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4240" windowHeight="12585"/>
  </bookViews>
  <sheets>
    <sheet name="Sheet3" sheetId="3"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 i="3" l="1"/>
  <c r="F4" i="3"/>
  <c r="F5"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2" i="3"/>
  <c r="H3" i="3"/>
  <c r="I3" i="3"/>
  <c r="H4" i="3"/>
  <c r="I4" i="3"/>
  <c r="H5" i="3"/>
  <c r="I5" i="3"/>
  <c r="H6" i="3"/>
  <c r="I6" i="3"/>
  <c r="H7" i="3"/>
  <c r="I7" i="3"/>
  <c r="H8" i="3"/>
  <c r="I8" i="3"/>
  <c r="H9" i="3"/>
  <c r="I9" i="3"/>
  <c r="H10" i="3"/>
  <c r="I10" i="3"/>
  <c r="H11" i="3"/>
  <c r="I11" i="3"/>
  <c r="H12" i="3"/>
  <c r="I12" i="3"/>
  <c r="H13" i="3"/>
  <c r="I13" i="3"/>
  <c r="H14" i="3"/>
  <c r="I14" i="3"/>
  <c r="H15" i="3"/>
  <c r="I15" i="3"/>
  <c r="H16" i="3"/>
  <c r="I16" i="3"/>
  <c r="H17" i="3"/>
  <c r="I17" i="3"/>
  <c r="H18" i="3"/>
  <c r="I18" i="3"/>
  <c r="H19" i="3"/>
  <c r="I19" i="3"/>
  <c r="H20" i="3"/>
  <c r="I20" i="3"/>
  <c r="H21" i="3"/>
  <c r="I21" i="3"/>
  <c r="H22" i="3"/>
  <c r="I22" i="3"/>
  <c r="H23" i="3"/>
  <c r="I23" i="3"/>
  <c r="H24" i="3"/>
  <c r="I24" i="3"/>
  <c r="H25" i="3"/>
  <c r="I25" i="3"/>
  <c r="H26" i="3"/>
  <c r="I26" i="3"/>
  <c r="H27" i="3"/>
  <c r="I27" i="3"/>
  <c r="H28" i="3"/>
  <c r="I28" i="3"/>
  <c r="H29" i="3"/>
  <c r="I29" i="3"/>
  <c r="H30" i="3"/>
  <c r="I30" i="3"/>
  <c r="H31" i="3"/>
  <c r="I31" i="3"/>
  <c r="H32" i="3"/>
  <c r="I32" i="3"/>
  <c r="H33" i="3"/>
  <c r="I33" i="3"/>
  <c r="H34" i="3"/>
  <c r="I34" i="3"/>
  <c r="H35" i="3"/>
  <c r="I35" i="3"/>
  <c r="H36" i="3"/>
  <c r="I36" i="3"/>
  <c r="H37" i="3"/>
  <c r="I37" i="3"/>
  <c r="H38" i="3"/>
  <c r="I38" i="3"/>
  <c r="H39" i="3"/>
  <c r="I39" i="3"/>
  <c r="H40" i="3"/>
  <c r="I40" i="3"/>
  <c r="H41" i="3"/>
  <c r="I41" i="3"/>
  <c r="H42" i="3"/>
  <c r="I42" i="3"/>
  <c r="H43" i="3"/>
  <c r="I43" i="3"/>
  <c r="H44" i="3"/>
  <c r="I44" i="3"/>
  <c r="H45" i="3"/>
  <c r="I45" i="3"/>
  <c r="H46" i="3"/>
  <c r="I46" i="3"/>
  <c r="H47" i="3"/>
  <c r="I47" i="3"/>
  <c r="H48" i="3"/>
  <c r="I48" i="3"/>
  <c r="H49" i="3"/>
  <c r="I49" i="3"/>
  <c r="H50" i="3"/>
  <c r="I50" i="3"/>
  <c r="H51" i="3"/>
  <c r="I51" i="3"/>
  <c r="H52" i="3"/>
  <c r="I52" i="3"/>
  <c r="H53" i="3"/>
  <c r="I53" i="3"/>
  <c r="H54" i="3"/>
  <c r="I54" i="3"/>
  <c r="H55" i="3"/>
  <c r="I55" i="3"/>
  <c r="H56" i="3"/>
  <c r="I56" i="3"/>
  <c r="I2" i="3"/>
  <c r="H2" i="3"/>
  <c r="I57" i="3" l="1"/>
  <c r="H57" i="3"/>
</calcChain>
</file>

<file path=xl/sharedStrings.xml><?xml version="1.0" encoding="utf-8"?>
<sst xmlns="http://schemas.openxmlformats.org/spreadsheetml/2006/main" count="119" uniqueCount="117">
  <si>
    <t>cantitate</t>
  </si>
  <si>
    <t>Set 10xhartie creponata asortata 50x200cm, Multicolor</t>
  </si>
  <si>
    <t>Banda Adeziva Transparenta  Dimensiune 19mm x 33m</t>
  </si>
  <si>
    <t>Lipici solid  8 gr</t>
  </si>
  <si>
    <t>Pix UltraGlide X6, Ronic, scriere pana la 800 m, vascozitate redusa a pastei, culoare corp gri</t>
  </si>
  <si>
    <t>Creion Grafit Goldfaber 1221 cu guma, Duritate mina HB, Faber-Castell</t>
  </si>
  <si>
    <t>Plastilina Stylex 10 culori/set</t>
  </si>
  <si>
    <t>Hartie desen - 21 x 29 cm /10 culori asortate/pachet de 100 coli. 130g</t>
  </si>
  <si>
    <t>Creioane colorate 12 culori</t>
  </si>
  <si>
    <t>Hârtie copiator A4, 500 coli/top, 80g/cm2</t>
  </si>
  <si>
    <t>Creion mecanic  0.7 mm</t>
  </si>
  <si>
    <t>Radiera</t>
  </si>
  <si>
    <t>set 10 cercuri colorate pentru sotron</t>
  </si>
  <si>
    <t>Set Inteligent de Constructie Magnetic cu 45 Piese, Educativ si Creativ, "MAGNETIC CONSTRUCTION BLOCKS"</t>
  </si>
  <si>
    <t>Set Bile Magnetice, Constructii 3D, 8 culori</t>
  </si>
  <si>
    <t>Joc educativ din lemn Tabla Inmultirii cu Cartonase, Pioni si Zaruri, multicolor</t>
  </si>
  <si>
    <t xml:space="preserve">Joc educativ Montessori Alfabet, Litere si Cifre lemn potrivire cartonase
</t>
  </si>
  <si>
    <t xml:space="preserve">Kit pentru experimente Galt - Science lab
</t>
  </si>
  <si>
    <t xml:space="preserve">Joc Clementoni Stiinta si joaca - Gradina mea
</t>
  </si>
  <si>
    <t>Carti de joc Montessori. Arbori: frunze, flori, fructe</t>
  </si>
  <si>
    <t>Carti de joc Montessori. Asocieri. Animale. Hrana si adapost</t>
  </si>
  <si>
    <t>Carti de joc Montessori. Corpul uman</t>
  </si>
  <si>
    <t>Carti de joc Montessori. Anotimpuri</t>
  </si>
  <si>
    <t>Carti de joc Montessori. Cele 5 simturi</t>
  </si>
  <si>
    <t>Mesemondó, kreatív társasjáték</t>
  </si>
  <si>
    <t>Jetoane calcule pana la 100</t>
  </si>
  <si>
    <t>Jocuri logice si de antrenament 8 ani+</t>
  </si>
  <si>
    <t>Jocuri logice si de antrenament 10 ani+</t>
  </si>
  <si>
    <t>Jocuri logice si de antrenament 11 ani+</t>
  </si>
  <si>
    <t>Carte de colorat pentru copii de 8-11 ani: Personaje din povești</t>
  </si>
  <si>
    <t>Carte de colorat pentru copii de 8-12 ani: Coloreaza steagurile si invata despre tarile lumii</t>
  </si>
  <si>
    <t xml:space="preserve">Puzzle între 100-199 piese pentru copii cu vârsta între 8-11 ani                                                                                                 </t>
  </si>
  <si>
    <t xml:space="preserve">Puzzle între 200-299 piese pentru copii cu vârsta între 8-11 ani                                                                                                 </t>
  </si>
  <si>
    <t>Puzzle și între 200-299 piese pentru copii cu vârsta între 12-14 ani</t>
  </si>
  <si>
    <t>Carte de colorat pentru copii de 8-12 ani: Cartea mea de colorat - Legume, fructe, animale, mijloace de transport</t>
  </si>
  <si>
    <t>Carte de colorat pentru copii de 8-12 ani: Peter Pan</t>
  </si>
  <si>
    <t>Nisip kinetic, ușor de modelat cu 6 forme pentru modelat la pachet de 1 kg, culoarea galben</t>
  </si>
  <si>
    <t>Nisip kinetic, ușor de modelat cu 6 forme pentru modelat la pachet de 1 kg, culoarea roșu</t>
  </si>
  <si>
    <t>Foarfeca de Gradinita Lungime 12.5 cm (roșu, verde, galben, albastru)</t>
  </si>
  <si>
    <t>Descriere</t>
  </si>
  <si>
    <t>Jocuri logice si de antrenament - 10 ani+</t>
  </si>
  <si>
    <t>Set Dezvoltarea Memoriei de lucru</t>
  </si>
  <si>
    <t>MemoRace – Descopera Romania</t>
  </si>
  <si>
    <t>Tangram magnetic</t>
  </si>
  <si>
    <t>Cubissimo - joc de logică de la Djeco</t>
  </si>
  <si>
    <t>Joc Dixit</t>
  </si>
  <si>
    <t>Logico Piccolo – Set cu rama – Limbaj. Povesti ilustrate. Mapa Logico Piccolo “Limbaj. Povesti ilustrate” contine 16 carduri ilustrate si este destinata prescolarilor, elevilor din primele clase primare, celor din cadrul scolilor speciale, dar este ideala si pentru lucrul acasa.</t>
  </si>
  <si>
    <t>Sunt WOW! Material terapeutic cu 45 de cartonase pentru a-i ajuta pe copii sa se descopere si sa se aprecieze asa cum merita.</t>
  </si>
  <si>
    <t xml:space="preserve">Personality game – provocari din viata ta. </t>
  </si>
  <si>
    <t>Emotijovia – jocurile vietii. Joc pentru copii cu vârsta 7+ ani.</t>
  </si>
  <si>
    <t>Joc Pantomime Animale – Joc de societate și de mimă. Joc pentru copii cu vârsta 7+ ani.</t>
  </si>
  <si>
    <t>Joc Mamma Mia! Joc de cărți pentru copii cu vârsta 7+ ani</t>
  </si>
  <si>
    <t>Werewolves (RO). Joc de cărți pentru copii cu vârsta 8+ ani.</t>
  </si>
  <si>
    <t>JOC CAPCANA. Joc de societate pentru copii cu vârsta 8+ ani.</t>
  </si>
  <si>
    <t>Puzzle și între 300-399 piese pentru copii cu vârsta între 12-14 ani</t>
  </si>
  <si>
    <t>Nisip Kinetic 1 Kg culoare albastră cu14 Matrite, Cutie Depozitare Gonflabila</t>
  </si>
  <si>
    <t>pret unitar fara TVA</t>
  </si>
  <si>
    <t>preț unitar cu TVA</t>
  </si>
  <si>
    <t>pret total cu TVA</t>
  </si>
  <si>
    <t>pret total faraTVA</t>
  </si>
  <si>
    <t>Total</t>
  </si>
  <si>
    <t>Forrma hexagonala;- Culori stralucitoare;- Tehnologia speciala de lipire a minei de corpul de lemn previne deteriorarea acesteia.Tip produs Creioane colorate,  Culoare Multicolor Culoare corp Multicolor Forma Hexagonal Material Lemn Numar bucati/set 12 Continut pachet 12 x Creioane colorate Recomandat pentru Prescolari Scoala generala Brand: Faber Castell</t>
  </si>
  <si>
    <t>Hartie si carton multifunctional de inalta calitate si de un alb intens. Pentru utilizatorii de echipamente alb-negru, laser jet si cu cerneala, cat si pentru toate tipurile de echipamente color. Aplicatii: fise tehnice/de inventariere, prospecte, anunturi, invitatii, coperti. Tip hartie:Hartie copiator Format:A4 Culoare:Alb Numar coli/top:500 Greutate:80 g/mp Tip colturi:Patrate</t>
  </si>
  <si>
    <t>Creioane hexagonale de foarte buna calitate cu guma Design atractiv dungi albastre si aurii. Duritate mina: HB.Tip produs Creion Material Lemn Recomandat pentru Invatamant universitar Scoala generala Liceu</t>
  </si>
  <si>
    <t>Tip produs Radiera Recomandat pentru Prescolar Scoala generala Liceu Facultate Continut pachet 1 x radiera Numar bucati/set 1 Culoare Alb</t>
  </si>
  <si>
    <t>Hartie desen - 21 x 29 cm - 10 culori asortate - pachet de 100 coli. 130g</t>
  </si>
  <si>
    <t>Tip hartie Creponata Lungime 100 cm Latime 25 cm Numar bucati/set 10 Culoare Multicolor</t>
  </si>
  <si>
    <t xml:space="preserve"> Foarfeca este potrivita atat pentru dreptaci cat si pentru stangaci;- Foarfeca nu taie textile sau J10 doar hartie;- Produsul este prevazut cu un maner dur, pentru confortul degetelor, care nu permite alunecarea mainii in timpul utilizarii; - Lungimea foarfecei este de 12.5 cm; - Material inoxidabil, pentru folosire indelungata, rezistent la contactul cu materiale umede sau spalare; - Varful lamelor este rotunjit, pentru protectia mai sporita in timpul utilizarii; - Foarfeca are o lama gradata pentru decupari mai precise;- Produsul este recomandat pentru prescolari.</t>
  </si>
  <si>
    <t>Tip produs Banda adeziva Tip banda adeziva Clasica Numar bucati/set 1 Culoare Galben Lungime rola 33 m Latime 19 mm</t>
  </si>
  <si>
    <t>Lipeste cu usurinta hartie, carton, fotografii, textile Fara solventi Ideal pentru uz scolar Greutate: 8 gr Tip adeziv: solid</t>
  </si>
  <si>
    <t xml:space="preserve">Tip produs Creion Tip creion Mecanic Tip actionare Manuala Material Plastic Material mina Grafit Dimensiune varf 0.7 mm Recomandat pentru Scoala generala Liceu Utilizare Uz general Caracteristici cheie Grip anti alunecare Culoare corp Roz
</t>
  </si>
  <si>
    <t>Set 12 buc, diferite culori. Diametru: 15 cm. Se livreaza neumflate.</t>
  </si>
  <si>
    <t xml:space="preserve">Set 12 Mingi 15 cm 12 buc, diferite culori. Diametru: 15 cm. </t>
  </si>
  <si>
    <t>Cu aceste cercuri poti desfasura oricand un sotron sau un alt model de topaiala Continut: 10 inele Compozitie material: plastic.</t>
  </si>
  <si>
    <t>Acest joc educativ permite copiilor sa invete cifrele si literele alfabetului intr-un mod distractiv.
Setul contine litere si cifre din lemn si cartonase cu animale si numele acestora in engleza. Jocul presupune gasirea literei/cifrei corespunzatoare fiecarui cartonas .Toate piesele jocului au marginile si colturile rounjite pentru sigutanta celui mic</t>
  </si>
  <si>
    <t>Un set de experimente minunat pentru micutii curiosi! Invata cum sa faci o fantoma plutitoare, un caleidoscop in eprubeta si o mingiuta haioasa care topaie. Joaca un joc infricosator cu ""piele"", invata cum sa faci o gramada din lichide si lava vioaie! Include 20 experimente.</t>
  </si>
  <si>
    <t>Seturile Stiinta &amp; Joaca imbina distractia cu educatia! Cu setul Gradina mea, copilul va putea experimenta cu tehnica inovatoare hidroponica si cultiva plantele in apa, observand si monitorizand zilnic cresterea plantelor si dezvoltarea radacinilor.Setul contine:  vase transparente;  recipiente cu orificii de scurgere;  farfurioare pentru vasele transparente;  punga cu compost de lut;  betisoare de sustinere;  pipeta; spatula; punga cu seminte.</t>
  </si>
  <si>
    <t>Setul include o carte cu idei. Blocurile sunt foarte usoare si foarte durabile. Puteti crea cladiri uimitoare de la ei. Jucand cu blocuri, copilul isi exercita imaginatia spatiala. Blocurile stimuleaza abilitatile manuale si predau relatiile cauzale. Ele functioneaza perfect pe senzori si simturi: culorile vii stimuleaza perceptia vizuala, capacitatea de atentie si de observare, precum si capacitatea de a clasifica.</t>
  </si>
  <si>
    <t>BILELE MAGNETICE NEOCUBE 5mm 216 bucati. Contine un numar mare de bile realizate din magneti puternici de neodim cu diametrul de 5mm, care iti vor permite sa ai multe ore de mare distractie mentala. Utilizarea magnetilor puternici va permite sa creati forme geometrice si spatiale incredibile, unde limita este stabilita doar de imaginatia dvs. Jocul cu mingi exerseaza ambele emisfere ale creierului, ne stimuleaza creativitatea si imaginatia spatiala si, de asemenea, dezvolta capacitatea de a crea structuri. Setul include 8 variante de culoare,</t>
  </si>
  <si>
    <t>Tabla inmultirii nu mai trebuie sa fie dificil si obositor de memorat, cu ajutorul acestui joc didactic din lemn copii vor invata mai usor, mai eficient, si vor si intelege mai bine. Jocul include: - 1 tabla suport din lemn cu margini rotunjite; - 4 mini cilindrii - 2 zaruri - 100 cartonase cu inmultiri</t>
  </si>
  <si>
    <t>Cu ajutorul cardurilor, copilul își va îmbogăți cunoștințele despre știință, legume și fructe, natură și ecologie și își va dezvolta limbajul, precum și capacitatea de concentrare și atenția.Până la vârsta de 3 ani, copilul îşi dezvoltă limbajul şi îşi însuşeşte spontan noţiuni complexe. Această perioadă trebuie valorificată, deoarece „mintea absorbantă” a copilului poate acum să asimileze cu aceeaşi uşurinţă atât cuvintele simple, cât şi pe cele considerate complicate. Pachetul face parte din colecția „Cărți de joc Montessori” și este recomandat copiilor de 2-5 ani.</t>
  </si>
  <si>
    <t>Pachetul "Animale. Hrana si adapost" familiarizeaza copilul cu o serie de vietuitoare (insecte, arahnide, moluste, reptile, pesti, pasari si mamifere) si il provoaca sa le descopere hrana preferata si adapostul obisnuit. In modul acesta, copilul poate deprinde o afinitate pentru animale. Contine: 48 de carduri (16 serii animal-hrana-adapost); denumiri bilingve (romana / engleza); pictograme pentru sortare facila si clasificare; informatii utile.</t>
  </si>
  <si>
    <t>CONȚINUT CĂRȚI DE JOC MONTESSORI • CORPUL UMAN: 13 perechi de carduri cu organe interne; 12 perechi de carduri cu oase; denumiri bilingve (română / engleză); pictograme pentru sortare facilă și clasificare; informații utile.</t>
  </si>
  <si>
    <t>CONȚINUT CĂRȚI DE JOC MONTESSORI • ANOTIMPURI: 4 carduri cu anotimpuri;</t>
  </si>
  <si>
    <t>CONȚINUT CĂRȚI DE JOC MONTESSORI • CELE 5 SIMȚURI: 5 carduri pentru cele cinci simțuri 45 de carduri cu imagini de clasificat denumiri bilingve (română / engleză) pictograme pentru sortare facilă şi clasificare informații utile</t>
  </si>
  <si>
    <t>A Mesemondó egy fantáziát megmozgató vidám kártyajáték, ami kreatív gondolkodásra ösztönzi a gyerekeket. Minden kis játékosnak szórakoztató, aki ügyesen szövögeti a mesét vagy egy vicces fordulattal megnevetteti a többieket. Korosztály: 4 éves kortól</t>
  </si>
  <si>
    <t>Plus sau minus? Carui exercitiu ii corespunde rezultatul? Calcule cu numere pana la 100. Creste concentrarea si capacitatea de memorare. Contine 48 de jetoane dim. 12 x 9 cm</t>
  </si>
  <si>
    <t xml:space="preserve">
Activitatile pe care aceasta carte le cuprinde sunt, de fapt, provocari adresate micilor cititori. Jocurile logice, exercitiile antrenante, activitatile amuzante sunt tot atatea ocazii pentru copii de a-si petrece timpul liber invatand prin… joaca! Si, in plus, cartea le ofera celor mici si ocazia de se verifica singuri: la sfarsitul volumului sunt prezentate solutiile activitatilor si exercitiilor propuse. Hai sa ne jucam impreuna!
</t>
  </si>
  <si>
    <t>Activitățile pe care această carte le cuprinde sunt, de fapt, provocări adresate micilor cititori. Jocurile logice, exercițiile antrenante, activitățile amuzante sunt tot atâtea ocazii pentru copii de a-și petrece timpul liber învățând prin… joacă! Și, în plus, cartea le oferă celor mici și ocazia de se verifica singuri: la sfârșitul volumului sunt prezentate soluțiile activităților și exercițiilor propuse. Hai să ne jucăm împreună!</t>
  </si>
  <si>
    <t>Activitatile pe care aceasta carte le cuprinde sunt, de fapt, provocari adresate micilor cititori. Jocurile logice, exercitiile antrenante, activitatile amuzante sunt tot atatea ocazii pentru copii de a-si petrece timpul liber invatand prin… joaca! Si, in plus, cartea le ofera celor mici si ocazia de se verifica singuri: la sfarsitul volumului sunt prezentate solutiile activitatilor si exercitiilor propuse. Hai sa ne jucam impreuna!</t>
  </si>
  <si>
    <t xml:space="preserve">bucle aurii , adaptare dupa van gool, face parte din colectia citim si coloram a editurii flamingo. textul redactat cu litere mari de tipar este insotit de ilustratii colorate, dar si de imagini necolorate, care asteapta sa prinda viata cu ajutorul copiilor. cei mici pot deprinde tainele cititului si se pot distra colorand, totul in paginile acestei carti minunate.
</t>
  </si>
  <si>
    <t xml:space="preserve">În carte vei găsi țările lumii grupate pe continente, hărți pe care vei vedea poziția fiecărei țări, informații despre culori și simboluri, precum și embleme și steagurile lumii pe care să le colorezi.Cartea va invata lucruri noi despre steaguri, tari, cu ajutorul creioanelor colorate.Colorează și învață despre steagul fiecarei țări din lume! </t>
  </si>
  <si>
    <t>Conceputa pentru copiii foarte mici, aceasta colectie se distinge prin siluetele simple si contururile groase folosite. Colorand, cei mici invata despre lumea cu care vin in contact pentru intaia oara, fie ca este vorba despre legumele si fructele pe care le consuma la fiecare masa; despre animalele din curtea bunicilor sau cele de la Gradina Zoologica; sau despre mijloacele de transport.</t>
  </si>
  <si>
    <t xml:space="preserve"> Romanul "Peter Pan" este povestea unui baietel care trece prin intamplari minunate in Gradina Kensington, din Londra.
    Autorul, Sir James Matthew Barrie, a creat personajele dupa imaginea unor prieteni din copilarie. Fie ca este introdus intr-o piesa de teatru sau intr-un roman, imaginea lui Peter Pan reprezinta intruchiparea unor personaje reale din viata autorului care, atunci cand a asternut pe hartie cele ce se regasesc in carte, s-a gandit, de buna seama, la copii, pentru a-i transpune intr-o lume mirifica si pentru a le implini viata lipsita de griji.</t>
  </si>
  <si>
    <t>Puzzle de 180 de piese Dimensiunile cutiei: 24.5 × 17.5 × 3.7 cm Dimensiuni puzzle: 32 × 23 cmRecomandat copiilor cu varsta peste 7 ani.</t>
  </si>
  <si>
    <t>Puzzle pentru copii cu 260 de piese.</t>
  </si>
  <si>
    <t>Puzzle Clementoni alcatuit din 500 de piese . Puzzle-urile Clementoni ofera imagini sugestive, imprimare de calitate, decupaje precise, materiale rezistente si superioare, oferind un joc care nu se termina niciodata! Colectia HQ Clementoni este toate acestea si multe altele: o linie eleganta de puzzle, creata pentru cei cu pasiune pentru detali. Dimensiune puzzle asamblat 49x36 cm.</t>
  </si>
  <si>
    <t>Set Dezvoltarea Memoriei de lucru
 Dezvoltarea memoriei de lucru. Exercitii pentru prescolari si scolari Cartea propune educatorilor, parintilor, consilierilor psihologici modalitati de imbunatatire a functionarii memoriei de lucru, cu implicatii pentru performanta scolara a actualilor sau a viitorilor elevi. . Dezvoltarea memoriei de lucru. Mapa cu fise de lucru Mapa cu fise de lucru contine 18 fise de lucru pentru cele 13 activitati concepute de autoare si prezentate in detaliu in carte.</t>
  </si>
  <si>
    <t>Seria educativa MemoRace este destinata pentru unul sau mai multi jucatori, atat copii cat și parinti, punand în fata acestora numeroase informatii de cultura generala din diferite domenii. Totodata cu ajutorul provocarilor, jocul antreneaza dezvoltarea deductiei logice, a memoriei și a atentiei, toate acestea într-un mod interactiv și distractiv.</t>
  </si>
  <si>
    <t>Jocul tangram este un joc logic de tip puzzle care a fost inventat in China undeva in secolele 8-4 i.C. Forma sa de baza este un patrat impartit in 7 piese, mai exact 5 triunghiuri, 1 paralelogram si 1 patrat mic. Jocul de fata este la fel – adica un puzzle creativ de tip tangram, in cutie metalica.</t>
  </si>
  <si>
    <t>Setul conține 7 piese din lemn care formează un cub, 30 de cărți marcate cu 3 grade de dificultate (ușor, mediu, dificil). Scopul jocului este să reconstruiești cubul folosind toate piesele, pornind de la forma indicată pe fiecare cartonaș.
Confecționat din materiale și vopsele non toxice conform reglementărilor EN71&amp;ASTM.</t>
  </si>
  <si>
    <t>Mapa Logico Piccolo “Limbaj. Povesti ilustrate” contine 16 carduri ilustrate si este destinata prescolarilor, elevilor din primele clase primare, celor din cadrul scolilor speciale, dar este ideala si pentru lucrul acasa. Setul ajuta la: – imbunatatirea perceptiei si a concentrarii; – recunoasterea de structuri logice; – dezvoltarea abilitatilor de clasificare si povestire;
– imbogatirea limbajului.</t>
  </si>
  <si>
    <t>Setul contine: – 30 afirmatii pozitive – 15 provocari – 30 idei de intrebari cu ajutorul carora va puteti conecta mai usor cu cei mici, prin intermediul cartonaselor “Sunt WOW!”</t>
  </si>
  <si>
    <t>Ajuta-l pe copil sa-si dezvolte o personalitate armonioasa si care sa faca fata cu succes provocarilor de zi cu zi! Jocul contine o tabla de joc, un zar, 4 pioni colorati si 3 seturi de cartonase (95 de bucati) cu activitati care te vor ajuta sa inaintezi mai rapid daca rezolvi sarcinile scrise pe ele.</t>
  </si>
  <si>
    <t>Iata 100 carti de joc cu si despre emotii (bucurie, tristete, furie, frica, uimire si dezgust) -7 carti cu Emotii Extreme -Cartonase recompensa Foarte bine -Solutii pentru depasirea emotiilor negative -Cartonase Norocoase, Colaborare si Zambet</t>
  </si>
  <si>
    <t>Joc Dixit Dixit - jocul anului 2010 in Germania! Tine-ti respiratia! Ilustratiile sunt dezvaluite. Toate au ceva in comun: o fraza enigmatica. Acum fii atent, numai una din cele cinci imagini este cheia. Va trebui sa-ti folosesti tot flerul si intuitia pentru a o descoperi, in timp ce vei evita capcanele intinse de ceilalti jucatori In Dixit, fiecare jucator la randul sau va fi povestitorul. El primeste o singura carte, iar ceilalti jucatori primesc sase carti. Povestitorul spune o fraza sau un cuvant in legatura cu imaginea de pe cartea lui de joc, apo fiecare jucator alege una din cartile lui pentru a licita. Se dezvaluie toate cartile si fiecare jucator trebuie sa ghiceasca imaginea povestitorului. Dixit este un joc surprinzator, vesel si entuziasmant pe care sa-l joci cu familia si prietenii. Numar  jucatori: 3-6. Timp de joc: 30 minute Joc in limba romana.</t>
  </si>
  <si>
    <t>Jocul conține trei tipuri de cărți, cu grade de dificultate diferite. Este posibil ca multe dintre sporturile regăsite aici să nu le fie prea cunoscute copiilor. Pantomime Sport este astfel și o modalitate de a le dezvolta orizontul cunoașterii și de a le prezenta informații despre multe sporturi interesante.</t>
  </si>
  <si>
    <t>Mamma Mia este un joc de carti in care vei castiga titlul de cel mai iscusit pizzar daca stii sa-ti planifici cel mai bine ingredientele pentru a finaliza cat mai multe din cele 8 comenzi de pizza. Totul ar fi simplu daca ai avea cuptorul tau. Cuptorul insa este comun pentru toti jucatorii asa ca trebuie sa fii atent nu numai cum iti gestionezi tu comenzile dar si la ce planuri au ceilalti.</t>
  </si>
  <si>
    <t xml:space="preserve">Jocul Werewolves (RO) contine:
25 carti de joc cu personaje (6 x Satean, 6 x Sateanca, 1 x Vraci, 1 x Vrajitoare, 1 x Clarvazator, 1 x Vanator, 1 x Scufita Rosie, 1 x Cupidon, 1 x Primar, 6 x Varcolac), 1 Carte cu valorile personajelor si instructiuni de joc in limba romana. </t>
  </si>
  <si>
    <t>Capcana este un joc complex recomandat pentru copiii cu varste de peste 8 ani. Jocul intentioneaza sa formeze mintile jucatorilor pentru o gandire de tip strategic. Jucătorii vor plasa și muta păianjenii proprii în mod strategic pentru a captura cât mai multe muște. Conținut: 1 tablă de joc, 18 păianjeni din plastic în două culori, 72 jetoane de joc, 2 zaruri, regulament de joc.</t>
  </si>
  <si>
    <t xml:space="preserve"> Tip produs Nisip modelabil Varsta 3 ani 4 ani 5 ani 2 ani Numar culori 1 Material Nisip Abilitati dezvoltate Atentia Continut pachet 1 x Nisip kinetic x 6 Forme Culoare Galben Greutate 1 Kg</t>
  </si>
  <si>
    <t>Nisip Kinetic Sand de modelat, 6 forme pentru modelat, Rosu, 1000 g</t>
  </si>
  <si>
    <t>Tip produs Nisip modelabil Varsta 3 ani Poveste/Personaj Alte personaje Material Nisip Functii Kinetic Imaginatie Moale Modelare Lopatica inclusa Forme diferite Abilitati dezvoltate Indemanarea Concentrarea Coordonarea mana-ochi Creativitatea Atentia Imaginatia Continut pachet 21 x Instrument modelare Culoare Multicolor Lungime 57 cm Latime 43 cm Inaltime 7 cm Greutate 1.025 Kg</t>
  </si>
  <si>
    <t>Specificatii solicitate</t>
  </si>
  <si>
    <t>Descriere și specificații tehnice produse ofertate</t>
  </si>
  <si>
    <t>Recomandat pentru Scoala generala Numar culori 10 Material Plastilina Continut pachet 10 x plastilina Culoare Multicolor</t>
  </si>
  <si>
    <r>
      <rPr>
        <sz val="12"/>
        <rFont val="Calibri"/>
        <family val="2"/>
        <charset val="238"/>
        <scheme val="minor"/>
      </rPr>
      <t>Pixul UltraGlide X6 este conceput cu un design ergonomic, oferind o prindere confortabila si placuta in timpul scrierii; Utilizeaza o cerneala cu vascozitate redusa, cunoscuta sub numele de Ultra Glide ink, care ofera o experienta de scriere extrem de fluenta si linii luxoase; Datorita vascozitatii reduse a cernelii, pixul X6 asigura un flux generos de cerneala, permitand scrierea fluenta si fara intreruperi Pixul UltraGlide X6 are o lungime de scriere de aproximativ 800 de metri, oferindu-va utilizare indelungata.Tip Cu bila Stil Cu capac Tip mecanism Fara mecanism Stil scriere Fin Culoare corp Gri</t>
    </r>
    <r>
      <rPr>
        <u/>
        <sz val="12"/>
        <rFont val="Calibri"/>
        <family val="2"/>
        <charset val="238"/>
        <scheme val="minor"/>
      </rPr>
      <t xml:space="preserve">
Caracteristici cheie Clip rezistent Material Plastic Culoare cerneala Albastra
Culoarea de scriere albastra;
Este proiectat sa fie rezistent si durabil, astfel incat sa va poata insoti in fiecare zi in sarcinile de scriere.
</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</si>
</sst>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u/>
      <sz val="11"/>
      <color theme="10"/>
      <name val="Calibri"/>
      <family val="2"/>
      <scheme val="minor"/>
    </font>
    <font>
      <sz val="12"/>
      <color theme="1"/>
      <name val="Calibri"/>
      <family val="2"/>
      <charset val="238"/>
      <scheme val="minor"/>
    </font>
    <font>
      <sz val="12"/>
      <name val="Calibri"/>
      <family val="2"/>
      <charset val="238"/>
      <scheme val="minor"/>
    </font>
    <font>
      <b/>
      <sz val="12"/>
      <color theme="1"/>
      <name val="Calibri"/>
      <family val="2"/>
      <charset val="238"/>
      <scheme val="minor"/>
    </font>
    <font>
      <u/>
      <sz val="12"/>
      <name val="Calibri"/>
      <family val="2"/>
      <charset val="238"/>
      <scheme val="minor"/>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23">
    <xf numFmtId="0" fontId="0" fillId="0" borderId="0" xfId="0"/>
    <xf numFmtId="0" fontId="2" fillId="2" borderId="1" xfId="0" applyFont="1" applyFill="1" applyBorder="1" applyAlignment="1">
      <alignment wrapText="1"/>
    </xf>
    <xf numFmtId="0" fontId="4" fillId="0" borderId="1" xfId="0" applyFont="1" applyBorder="1" applyAlignment="1">
      <alignment wrapText="1"/>
    </xf>
    <xf numFmtId="0" fontId="4" fillId="0" borderId="1" xfId="0" applyFont="1" applyFill="1" applyBorder="1" applyAlignment="1">
      <alignment wrapText="1"/>
    </xf>
    <xf numFmtId="0" fontId="2" fillId="0" borderId="1" xfId="0" applyFont="1" applyFill="1" applyBorder="1" applyAlignment="1">
      <alignment wrapText="1"/>
    </xf>
    <xf numFmtId="0" fontId="2" fillId="0" borderId="1" xfId="0" applyFont="1" applyBorder="1" applyAlignment="1">
      <alignment wrapText="1"/>
    </xf>
    <xf numFmtId="0" fontId="2" fillId="0" borderId="1" xfId="0" applyFont="1" applyBorder="1" applyAlignment="1">
      <alignment vertical="top" wrapText="1"/>
    </xf>
    <xf numFmtId="0" fontId="2" fillId="2" borderId="1" xfId="0" applyFont="1" applyFill="1" applyBorder="1" applyAlignment="1">
      <alignment vertical="top" wrapText="1"/>
    </xf>
    <xf numFmtId="0" fontId="3" fillId="0" borderId="1" xfId="1" applyFont="1" applyBorder="1" applyAlignment="1">
      <alignment vertical="top" wrapText="1"/>
    </xf>
    <xf numFmtId="0" fontId="3" fillId="2" borderId="1" xfId="1" applyFont="1" applyFill="1" applyBorder="1" applyAlignment="1">
      <alignment wrapText="1"/>
    </xf>
    <xf numFmtId="0" fontId="2" fillId="0" borderId="1" xfId="0" applyFont="1" applyFill="1" applyBorder="1" applyAlignment="1">
      <alignment vertical="top" wrapText="1"/>
    </xf>
    <xf numFmtId="0" fontId="3" fillId="0" borderId="1" xfId="1" applyFont="1" applyBorder="1" applyAlignment="1">
      <alignment wrapText="1"/>
    </xf>
    <xf numFmtId="0" fontId="2" fillId="2" borderId="1" xfId="0" applyFont="1" applyFill="1" applyBorder="1" applyAlignment="1">
      <alignment vertical="center" wrapText="1"/>
    </xf>
    <xf numFmtId="0" fontId="3" fillId="2" borderId="1" xfId="1" applyFont="1" applyFill="1" applyBorder="1" applyAlignment="1">
      <alignment horizontal="left" vertical="top" wrapText="1"/>
    </xf>
    <xf numFmtId="0" fontId="2" fillId="2" borderId="1" xfId="0" applyFont="1" applyFill="1" applyBorder="1" applyAlignment="1">
      <alignment horizontal="left" wrapText="1"/>
    </xf>
    <xf numFmtId="0" fontId="2" fillId="0" borderId="2" xfId="0" applyFont="1" applyBorder="1" applyAlignment="1">
      <alignment wrapText="1"/>
    </xf>
    <xf numFmtId="0" fontId="2" fillId="0" borderId="2" xfId="0" applyFont="1" applyFill="1" applyBorder="1" applyAlignment="1">
      <alignment wrapText="1"/>
    </xf>
    <xf numFmtId="0" fontId="2" fillId="0" borderId="0" xfId="0" applyFont="1"/>
    <xf numFmtId="0" fontId="5" fillId="2" borderId="1" xfId="1" applyFont="1" applyFill="1" applyBorder="1" applyAlignment="1">
      <alignment vertical="top" wrapText="1"/>
    </xf>
    <xf numFmtId="0" fontId="3" fillId="2" borderId="1" xfId="1" applyFont="1" applyFill="1" applyBorder="1" applyAlignment="1">
      <alignment vertical="top" wrapText="1"/>
    </xf>
    <xf numFmtId="0" fontId="3" fillId="0" borderId="1" xfId="1" applyFont="1" applyFill="1" applyBorder="1" applyAlignment="1">
      <alignment vertical="top" wrapText="1"/>
    </xf>
    <xf numFmtId="0" fontId="3" fillId="0" borderId="1" xfId="1" applyFont="1" applyFill="1" applyBorder="1" applyAlignment="1">
      <alignment wrapText="1"/>
    </xf>
    <xf numFmtId="0" fontId="3" fillId="2" borderId="1" xfId="1" applyFont="1" applyFill="1" applyBorder="1" applyAlignment="1">
      <alignment horizontal="lef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edituragama.ro/carti-de-joc-montessori-corpul-uman" TargetMode="External"/><Relationship Id="rId18" Type="http://schemas.openxmlformats.org/officeDocument/2006/relationships/hyperlink" Target="https://www.libris.ro/jocuri-logice-si-de-antrenament-8-ani-PAR978-973-47-2935-7--p10896909.html" TargetMode="External"/><Relationship Id="rId26" Type="http://schemas.openxmlformats.org/officeDocument/2006/relationships/hyperlink" Target="https://www.emag.ro/search/puzzle/filter/numar-piese-f6656,200-299-v23917/varsta-f9692,8-11-ani-v30322/puzzle+100+piese/sort-priceasc/c?ref=delete_filter_left_bar" TargetMode="External"/><Relationship Id="rId39" Type="http://schemas.openxmlformats.org/officeDocument/2006/relationships/hyperlink" Target="https://www.gameology.ro/werewolves-ro.html?gclid=EAIaIQobChMI6ZOlgL7X_wIVFguiAx0aMgK2EAQYBCABEgLkPPD_BwE" TargetMode="External"/><Relationship Id="rId21" Type="http://schemas.openxmlformats.org/officeDocument/2006/relationships/hyperlink" Target="https://www.emag.ro/search/activitati-extracurriculare/filter/varsta-f9692,8-11-ani-v30322/carte+de+colorat/sort-priceasc/c" TargetMode="External"/><Relationship Id="rId34" Type="http://schemas.openxmlformats.org/officeDocument/2006/relationships/hyperlink" Target="https://jucarii-vorbarete.ro/product/sunt-wow/" TargetMode="External"/><Relationship Id="rId42" Type="http://schemas.openxmlformats.org/officeDocument/2006/relationships/hyperlink" Target="https://www.emag.ro/set-de-modelat-glow-goods-cu-14-matrite-cutie-depozitare-gonflabila-nisip-kinetic-1-kg-ddeshop-nisip/pd/DM11CLMBM/" TargetMode="External"/><Relationship Id="rId7" Type="http://schemas.openxmlformats.org/officeDocument/2006/relationships/hyperlink" Target="https://www.emag.ro/joc-clementoni-stiinta-si-joaca-gradina-mea-8005125503568/pd/DLXQYTMBM/" TargetMode="External"/><Relationship Id="rId2" Type="http://schemas.openxmlformats.org/officeDocument/2006/relationships/hyperlink" Target="https://workingup.ro/produs/hartie-copiator-a4-sky-copy-500-colitop-80-gm2?utm_source=google&amp;utm_medium=shopping&amp;utm_campaign=Google_Free_Listings&amp;gclid=CjwKCAjw4Z" TargetMode="External"/><Relationship Id="rId16" Type="http://schemas.openxmlformats.org/officeDocument/2006/relationships/hyperlink" Target="https://www.creatoys.ro/produs/mesemondo-kreativ-kartyajatek/" TargetMode="External"/><Relationship Id="rId20" Type="http://schemas.openxmlformats.org/officeDocument/2006/relationships/hyperlink" Target="https://magazinulcolectionarului.ro/jocuri-logice-si-de-antrenament-11-ani" TargetMode="External"/><Relationship Id="rId29" Type="http://schemas.openxmlformats.org/officeDocument/2006/relationships/hyperlink" Target="https://bookzone.ro/carte/jocuri-logice-si-de-antrenament-10-ani-?utm_campaignid=18385538382&amp;utm_source=x_c&amp;utm_medium=cpc&amp;utm_content&amp;utm_term=_&amp;adgroupid&amp;gclid=EAIaIQobChMIjf6gjabX_wIVV_GyCh2hIg8eEAQYAyABEgKudPD_BwE" TargetMode="External"/><Relationship Id="rId41" Type="http://schemas.openxmlformats.org/officeDocument/2006/relationships/hyperlink" Target="https://www.emag.ro/nisip-kinetic-sand-de-modelat-6-forme-pentru-modelat-rosu-1000-g-5949229906685/pd/D5Z2KTMBM/" TargetMode="External"/><Relationship Id="rId1" Type="http://schemas.openxmlformats.org/officeDocument/2006/relationships/hyperlink" Target="https://www.emag.ro/nisip-kinetic-sand-de-modelat-6-forme-pentru-modelat-galben-1000-g-5949229906630/pd/DQZ2KTMBM/" TargetMode="External"/><Relationship Id="rId6" Type="http://schemas.openxmlformats.org/officeDocument/2006/relationships/hyperlink" Target="https://www.emag.ro/kit-pentru-experimente-galt-science-lab-5011979579492/pd/D36TV2MBM/" TargetMode="External"/><Relationship Id="rId11" Type="http://schemas.openxmlformats.org/officeDocument/2006/relationships/hyperlink" Target="https://www.edituragama.ro/carti-de-joc-montessori-arbori-frunze-flori-fructe" TargetMode="External"/><Relationship Id="rId24" Type="http://schemas.openxmlformats.org/officeDocument/2006/relationships/hyperlink" Target="https://www.emag.ro/peter-pan-j-m-barrie-9786068271316/pd/E8N47HBBM/" TargetMode="External"/><Relationship Id="rId32" Type="http://schemas.openxmlformats.org/officeDocument/2006/relationships/hyperlink" Target="https://jucarii-vorbarete.ro/product/tangram-magnetic/" TargetMode="External"/><Relationship Id="rId37" Type="http://schemas.openxmlformats.org/officeDocument/2006/relationships/hyperlink" Target="https://brandtoys.ro/jocuri-de-societate/103116-joc-dixit.html?gclid=EAIaIQobChMI3Ijl4LrX_wIVmywGAB2nSAEpEAQYBSABEgI5e_D_BwE" TargetMode="External"/><Relationship Id="rId40" Type="http://schemas.openxmlformats.org/officeDocument/2006/relationships/hyperlink" Target="https://www.magazinuldesah.ro/https-www-magazinuldesah-ro-joc-capcana-html.html?gclid=EAIaIQobChMI6ZOlgL7X_wIVFguiAx0aMgK2EAQYAyABEgJcVvD_BwE" TargetMode="External"/><Relationship Id="rId5" Type="http://schemas.openxmlformats.org/officeDocument/2006/relationships/hyperlink" Target="https://www.emag.ro/joc-educativ-montessori-alfabet-litere-si-cifre-lemn-potrivire-cartonase-ym20047/pd/D242NFMBM/" TargetMode="External"/><Relationship Id="rId15" Type="http://schemas.openxmlformats.org/officeDocument/2006/relationships/hyperlink" Target="https://www.edituragama.ro/carti-de-joc-montessori-simturi" TargetMode="External"/><Relationship Id="rId23" Type="http://schemas.openxmlformats.org/officeDocument/2006/relationships/hyperlink" Target="https://www.libris.ro/cartea-mea-de-colorat-legume-fructe-animale-DPH978-606-683-022-5--p1067633.html" TargetMode="External"/><Relationship Id="rId28" Type="http://schemas.openxmlformats.org/officeDocument/2006/relationships/hyperlink" Target="https://www.emag.ro/search/puzzle/filter/numar-piese-f6656,300-499-v23909/varsta-f9692,12-14-ani-v30323/puzzle+100+piese/sort-priceasc/c?ref=delete_filter_left_bar" TargetMode="External"/><Relationship Id="rId36" Type="http://schemas.openxmlformats.org/officeDocument/2006/relationships/hyperlink" Target="https://jucarii-vorbarete.ro/product/emotijovia-jocurile-vietii/" TargetMode="External"/><Relationship Id="rId10" Type="http://schemas.openxmlformats.org/officeDocument/2006/relationships/hyperlink" Target="https://www.emag.ro/joc-educativ-din-lemn-tabla-inmultirii-cu-cartonase-pioni-si-zaruri-multicolor-toyskar-1216toy/pd/DWTJVRMBM/" TargetMode="External"/><Relationship Id="rId19" Type="http://schemas.openxmlformats.org/officeDocument/2006/relationships/hyperlink" Target="https://www.edituraparalela45.ro/produs/jocuri-logice-si-de-antrenament-10-ani/" TargetMode="External"/><Relationship Id="rId31" Type="http://schemas.openxmlformats.org/officeDocument/2006/relationships/hyperlink" Target="https://jucarii-vorbarete.ro/product/memorace-descopera-romania/" TargetMode="External"/><Relationship Id="rId44" Type="http://schemas.openxmlformats.org/officeDocument/2006/relationships/printerSettings" Target="../printerSettings/printerSettings1.bin"/><Relationship Id="rId4" Type="http://schemas.openxmlformats.org/officeDocument/2006/relationships/hyperlink" Target="https://brandtoys.ro/seturi-de-joaca/125850-cercuri-colorate-pentru-sotron-toi-toys.html?gclid=CjwKCAjwm4ukBhAuEiwA0zQxk3kTm_zG4GbtY7QZGoB5dT68beYK6ueCdWclmCUAlF-AZTehQjpcqxoCrq4QAvD_BwE" TargetMode="External"/><Relationship Id="rId9" Type="http://schemas.openxmlformats.org/officeDocument/2006/relationships/hyperlink" Target="https://www.emag.ro/set-bile-magnetice-constructii-3d-8-culori-216-elemente-5mm-kulki-8kol/pd/D1CFS5MBM/" TargetMode="External"/><Relationship Id="rId14" Type="http://schemas.openxmlformats.org/officeDocument/2006/relationships/hyperlink" Target="https://www.edituragama.ro/carti-de-joc-montessori-anotimpuri" TargetMode="External"/><Relationship Id="rId22" Type="http://schemas.openxmlformats.org/officeDocument/2006/relationships/hyperlink" Target="https://www.edituradph.ro/coloreaza-steagurile-si-invata-despre-tarile-lumii.html" TargetMode="External"/><Relationship Id="rId27" Type="http://schemas.openxmlformats.org/officeDocument/2006/relationships/hyperlink" Target="https://www.emag.ro/search/puzzle/filter/numar-piese-f6656,200-299-v23917/varsta-f9692,8-11-ani-v30322/varsta-f9692,12-14-ani-v30323/puzzle+100+piese/sort-priceasc" TargetMode="External"/><Relationship Id="rId30" Type="http://schemas.openxmlformats.org/officeDocument/2006/relationships/hyperlink" Target="https://jucarii-vorbarete.ro/product/set-dezvoltarea-memoriei-de-lucru/" TargetMode="External"/><Relationship Id="rId35" Type="http://schemas.openxmlformats.org/officeDocument/2006/relationships/hyperlink" Target="https://jucarii-vorbarete.ro/product/personality-game-provocari-din-viata-ta/" TargetMode="External"/><Relationship Id="rId43" Type="http://schemas.openxmlformats.org/officeDocument/2006/relationships/hyperlink" Target="https://www.emag.ro/plastilina-stylex-10-culori-set-25011/pd/D3BSDVBBM/?X-Search-Id=d3886fcf4fc0d465ccea&amp;X-Product-Id=36226839&amp;X-Search-Page=2&amp;X-Search-Position=5&amp;X-Section=search&amp;X-MB=0&amp;X-Search-Action=view" TargetMode="External"/><Relationship Id="rId8" Type="http://schemas.openxmlformats.org/officeDocument/2006/relationships/hyperlink" Target="https://likesmart.ro/produs/set-inteligent-de-constructie-magnetic-cu-45-piese-educativ-si-creativ-magnetic-construction-blocks-numeroase-posibilitati-de-construit-creativ-dezvoltarea-abilitatilor-motrice-si-a-imaginatie/" TargetMode="External"/><Relationship Id="rId3" Type="http://schemas.openxmlformats.org/officeDocument/2006/relationships/hyperlink" Target="https://www.omfal.ro/creativitate-si-indemanare/hartie-si-carton/hartie-desen-colorata/hartie-desen-21-x-29-cm-10-culori-asortate-pachet-de-100-coli-130g-120244.html" TargetMode="External"/><Relationship Id="rId12" Type="http://schemas.openxmlformats.org/officeDocument/2006/relationships/hyperlink" Target="https://www.elefant.ro/montessori-asocieri-animale-hrana-si-adapost_09062cff-b9fa-4bbf-8210-f7f50efe92c3" TargetMode="External"/><Relationship Id="rId17" Type="http://schemas.openxmlformats.org/officeDocument/2006/relationships/hyperlink" Target="https://www.omfal.ro/materiale-didactice/matematica-logica/numere-calcul-si-fractii/jetoane-calcule-pana-la-100-482063.html" TargetMode="External"/><Relationship Id="rId25" Type="http://schemas.openxmlformats.org/officeDocument/2006/relationships/hyperlink" Target="https://www.emag.ro/search/puzzle/filter/numar-piese-f6656,100-199-v23916/varsta-f9692,8-11-ani-v30322/puzzle+100+piese/sort-priceasc/c?ref=delete_filter_left_bar" TargetMode="External"/><Relationship Id="rId33" Type="http://schemas.openxmlformats.org/officeDocument/2006/relationships/hyperlink" Target="https://jucarii-vorbarete.ro/product/logico-piccolo-set-cu-rama-limbaj-povesti-ilustrate/" TargetMode="External"/><Relationship Id="rId38" Type="http://schemas.openxmlformats.org/officeDocument/2006/relationships/hyperlink" Target="https://www.abrakadabra.ro/joc-mamma-mia-807.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tabSelected="1" topLeftCell="A52" workbookViewId="0">
      <selection activeCell="C2" sqref="C2"/>
    </sheetView>
  </sheetViews>
  <sheetFormatPr defaultRowHeight="15.75" x14ac:dyDescent="0.25"/>
  <cols>
    <col min="1" max="1" width="5" style="17" customWidth="1"/>
    <col min="2" max="2" width="40.5703125" style="17" customWidth="1"/>
    <col min="3" max="4" width="74.42578125" style="17" customWidth="1"/>
    <col min="5" max="5" width="9.140625" style="17"/>
    <col min="6" max="6" width="11.5703125" style="17" bestFit="1" customWidth="1"/>
    <col min="7" max="16384" width="9.140625" style="17"/>
  </cols>
  <sheetData>
    <row r="1" spans="1:9" ht="63" x14ac:dyDescent="0.25">
      <c r="B1" s="2" t="s">
        <v>39</v>
      </c>
      <c r="C1" s="2" t="s">
        <v>113</v>
      </c>
      <c r="D1" s="2" t="s">
        <v>114</v>
      </c>
      <c r="E1" s="2" t="s">
        <v>56</v>
      </c>
      <c r="F1" s="3" t="s">
        <v>57</v>
      </c>
      <c r="G1" s="2" t="s">
        <v>0</v>
      </c>
      <c r="H1" s="2" t="s">
        <v>59</v>
      </c>
      <c r="I1" s="2" t="s">
        <v>58</v>
      </c>
    </row>
    <row r="2" spans="1:9" ht="105.75" customHeight="1" x14ac:dyDescent="0.25">
      <c r="A2" s="17">
        <v>1</v>
      </c>
      <c r="B2" s="1" t="s">
        <v>8</v>
      </c>
      <c r="C2" s="1" t="s">
        <v>61</v>
      </c>
      <c r="D2" s="1"/>
      <c r="E2" s="1"/>
      <c r="F2" s="4">
        <f>E2+(E2*19/100)</f>
        <v>0</v>
      </c>
      <c r="G2" s="1">
        <v>68</v>
      </c>
      <c r="H2" s="1">
        <f>E2*G2</f>
        <v>0</v>
      </c>
      <c r="I2" s="1">
        <f>F2*G2</f>
        <v>0</v>
      </c>
    </row>
    <row r="3" spans="1:9" ht="84.75" customHeight="1" x14ac:dyDescent="0.25">
      <c r="A3" s="17">
        <v>2</v>
      </c>
      <c r="B3" s="5" t="s">
        <v>9</v>
      </c>
      <c r="C3" s="11" t="s">
        <v>62</v>
      </c>
      <c r="D3" s="11"/>
      <c r="E3" s="5"/>
      <c r="F3" s="4">
        <f t="shared" ref="F3:F56" si="0">E3+(E3*19/100)</f>
        <v>0</v>
      </c>
      <c r="G3" s="5">
        <v>80</v>
      </c>
      <c r="H3" s="1">
        <f t="shared" ref="H3:H56" si="1">E3*G3</f>
        <v>0</v>
      </c>
      <c r="I3" s="1">
        <f t="shared" ref="I3:I56" si="2">F3*G3</f>
        <v>0</v>
      </c>
    </row>
    <row r="4" spans="1:9" ht="93" customHeight="1" x14ac:dyDescent="0.25">
      <c r="A4" s="17">
        <v>3</v>
      </c>
      <c r="B4" s="1" t="s">
        <v>4</v>
      </c>
      <c r="C4" s="18" t="s">
        <v>116</v>
      </c>
      <c r="D4" s="18"/>
      <c r="E4" s="1"/>
      <c r="F4" s="4">
        <f t="shared" si="0"/>
        <v>0</v>
      </c>
      <c r="G4" s="1">
        <v>270</v>
      </c>
      <c r="H4" s="1">
        <f t="shared" si="1"/>
        <v>0</v>
      </c>
      <c r="I4" s="1">
        <f t="shared" si="2"/>
        <v>0</v>
      </c>
    </row>
    <row r="5" spans="1:9" ht="47.25" x14ac:dyDescent="0.25">
      <c r="A5" s="17">
        <v>4</v>
      </c>
      <c r="B5" s="6" t="s">
        <v>5</v>
      </c>
      <c r="C5" s="6" t="s">
        <v>63</v>
      </c>
      <c r="D5" s="6"/>
      <c r="E5" s="5"/>
      <c r="F5" s="4">
        <f t="shared" si="0"/>
        <v>0</v>
      </c>
      <c r="G5" s="5">
        <v>312</v>
      </c>
      <c r="H5" s="1">
        <f t="shared" si="1"/>
        <v>0</v>
      </c>
      <c r="I5" s="1">
        <f t="shared" si="2"/>
        <v>0</v>
      </c>
    </row>
    <row r="6" spans="1:9" ht="31.5" x14ac:dyDescent="0.25">
      <c r="A6" s="17">
        <v>5</v>
      </c>
      <c r="B6" s="7" t="s">
        <v>11</v>
      </c>
      <c r="C6" s="7" t="s">
        <v>64</v>
      </c>
      <c r="D6" s="7"/>
      <c r="E6" s="1"/>
      <c r="F6" s="4">
        <f t="shared" si="0"/>
        <v>0</v>
      </c>
      <c r="G6" s="1">
        <v>300</v>
      </c>
      <c r="H6" s="1">
        <f t="shared" si="1"/>
        <v>0</v>
      </c>
      <c r="I6" s="1">
        <f t="shared" si="2"/>
        <v>0</v>
      </c>
    </row>
    <row r="7" spans="1:9" ht="31.5" x14ac:dyDescent="0.25">
      <c r="A7" s="17">
        <v>6</v>
      </c>
      <c r="B7" s="6" t="s">
        <v>6</v>
      </c>
      <c r="C7" s="8" t="s">
        <v>115</v>
      </c>
      <c r="D7" s="6"/>
      <c r="E7" s="5"/>
      <c r="F7" s="4">
        <f t="shared" si="0"/>
        <v>0</v>
      </c>
      <c r="G7" s="5">
        <v>144</v>
      </c>
      <c r="H7" s="1">
        <f t="shared" si="1"/>
        <v>0</v>
      </c>
      <c r="I7" s="1">
        <f t="shared" si="2"/>
        <v>0</v>
      </c>
    </row>
    <row r="8" spans="1:9" ht="31.5" x14ac:dyDescent="0.25">
      <c r="A8" s="17">
        <v>7</v>
      </c>
      <c r="B8" s="1" t="s">
        <v>7</v>
      </c>
      <c r="C8" s="9" t="s">
        <v>65</v>
      </c>
      <c r="D8" s="9"/>
      <c r="E8" s="1"/>
      <c r="F8" s="4">
        <f t="shared" si="0"/>
        <v>0</v>
      </c>
      <c r="G8" s="1">
        <v>36</v>
      </c>
      <c r="H8" s="1">
        <f t="shared" si="1"/>
        <v>0</v>
      </c>
      <c r="I8" s="1">
        <f t="shared" si="2"/>
        <v>0</v>
      </c>
    </row>
    <row r="9" spans="1:9" ht="31.5" x14ac:dyDescent="0.25">
      <c r="A9" s="17">
        <v>8</v>
      </c>
      <c r="B9" s="4" t="s">
        <v>1</v>
      </c>
      <c r="C9" s="4" t="s">
        <v>66</v>
      </c>
      <c r="D9" s="4"/>
      <c r="E9" s="5"/>
      <c r="F9" s="4">
        <f t="shared" si="0"/>
        <v>0</v>
      </c>
      <c r="G9" s="5">
        <v>51</v>
      </c>
      <c r="H9" s="1">
        <f t="shared" si="1"/>
        <v>0</v>
      </c>
      <c r="I9" s="1">
        <f t="shared" si="2"/>
        <v>0</v>
      </c>
    </row>
    <row r="10" spans="1:9" ht="126" x14ac:dyDescent="0.25">
      <c r="A10" s="17">
        <v>9</v>
      </c>
      <c r="B10" s="7" t="s">
        <v>38</v>
      </c>
      <c r="C10" s="1" t="s">
        <v>67</v>
      </c>
      <c r="D10" s="1"/>
      <c r="E10" s="1"/>
      <c r="F10" s="4">
        <f t="shared" si="0"/>
        <v>0</v>
      </c>
      <c r="G10" s="1">
        <v>12</v>
      </c>
      <c r="H10" s="1">
        <f t="shared" si="1"/>
        <v>0</v>
      </c>
      <c r="I10" s="1">
        <f t="shared" si="2"/>
        <v>0</v>
      </c>
    </row>
    <row r="11" spans="1:9" ht="48" customHeight="1" x14ac:dyDescent="0.25">
      <c r="A11" s="17">
        <v>10</v>
      </c>
      <c r="B11" s="10" t="s">
        <v>2</v>
      </c>
      <c r="C11" s="10" t="s">
        <v>68</v>
      </c>
      <c r="D11" s="10"/>
      <c r="E11" s="5"/>
      <c r="F11" s="4">
        <f t="shared" si="0"/>
        <v>0</v>
      </c>
      <c r="G11" s="5">
        <v>72</v>
      </c>
      <c r="H11" s="1">
        <f t="shared" si="1"/>
        <v>0</v>
      </c>
      <c r="I11" s="1">
        <f t="shared" si="2"/>
        <v>0</v>
      </c>
    </row>
    <row r="12" spans="1:9" ht="31.5" x14ac:dyDescent="0.25">
      <c r="A12" s="17">
        <v>11</v>
      </c>
      <c r="B12" s="1" t="s">
        <v>3</v>
      </c>
      <c r="C12" s="1" t="s">
        <v>69</v>
      </c>
      <c r="D12" s="1"/>
      <c r="E12" s="1"/>
      <c r="F12" s="4">
        <f t="shared" si="0"/>
        <v>0</v>
      </c>
      <c r="G12" s="1">
        <v>36</v>
      </c>
      <c r="H12" s="1">
        <f t="shared" si="1"/>
        <v>0</v>
      </c>
      <c r="I12" s="1">
        <f t="shared" si="2"/>
        <v>0</v>
      </c>
    </row>
    <row r="13" spans="1:9" ht="78.75" x14ac:dyDescent="0.25">
      <c r="A13" s="17">
        <v>12</v>
      </c>
      <c r="B13" s="5" t="s">
        <v>10</v>
      </c>
      <c r="C13" s="5" t="s">
        <v>70</v>
      </c>
      <c r="D13" s="5"/>
      <c r="E13" s="5"/>
      <c r="F13" s="4">
        <f t="shared" si="0"/>
        <v>0</v>
      </c>
      <c r="G13" s="5">
        <v>72</v>
      </c>
      <c r="H13" s="1">
        <f t="shared" si="1"/>
        <v>0</v>
      </c>
      <c r="I13" s="1">
        <f t="shared" si="2"/>
        <v>0</v>
      </c>
    </row>
    <row r="14" spans="1:9" ht="31.5" x14ac:dyDescent="0.25">
      <c r="A14" s="17">
        <v>13</v>
      </c>
      <c r="B14" s="1" t="s">
        <v>72</v>
      </c>
      <c r="C14" s="1" t="s">
        <v>71</v>
      </c>
      <c r="D14" s="1"/>
      <c r="E14" s="1"/>
      <c r="F14" s="4">
        <f t="shared" si="0"/>
        <v>0</v>
      </c>
      <c r="G14" s="1">
        <v>12</v>
      </c>
      <c r="H14" s="1">
        <f t="shared" si="1"/>
        <v>0</v>
      </c>
      <c r="I14" s="1">
        <f t="shared" si="2"/>
        <v>0</v>
      </c>
    </row>
    <row r="15" spans="1:9" ht="51.75" customHeight="1" x14ac:dyDescent="0.25">
      <c r="A15" s="17">
        <v>14</v>
      </c>
      <c r="B15" s="5" t="s">
        <v>12</v>
      </c>
      <c r="C15" s="11" t="s">
        <v>73</v>
      </c>
      <c r="D15" s="11"/>
      <c r="E15" s="5"/>
      <c r="F15" s="4">
        <f t="shared" si="0"/>
        <v>0</v>
      </c>
      <c r="G15" s="5">
        <v>12</v>
      </c>
      <c r="H15" s="1">
        <f t="shared" si="1"/>
        <v>0</v>
      </c>
      <c r="I15" s="1">
        <f t="shared" si="2"/>
        <v>0</v>
      </c>
    </row>
    <row r="16" spans="1:9" ht="94.5" x14ac:dyDescent="0.25">
      <c r="A16" s="17">
        <v>15</v>
      </c>
      <c r="B16" s="12" t="s">
        <v>16</v>
      </c>
      <c r="C16" s="13" t="s">
        <v>74</v>
      </c>
      <c r="D16" s="13"/>
      <c r="E16" s="1"/>
      <c r="F16" s="4">
        <f t="shared" si="0"/>
        <v>0</v>
      </c>
      <c r="G16" s="1">
        <v>4</v>
      </c>
      <c r="H16" s="1">
        <f t="shared" si="1"/>
        <v>0</v>
      </c>
      <c r="I16" s="1">
        <f t="shared" si="2"/>
        <v>0</v>
      </c>
    </row>
    <row r="17" spans="1:9" ht="63" x14ac:dyDescent="0.25">
      <c r="A17" s="17">
        <v>16</v>
      </c>
      <c r="B17" s="7" t="s">
        <v>17</v>
      </c>
      <c r="C17" s="19" t="s">
        <v>75</v>
      </c>
      <c r="D17" s="19"/>
      <c r="E17" s="1"/>
      <c r="F17" s="4">
        <f t="shared" si="0"/>
        <v>0</v>
      </c>
      <c r="G17" s="1">
        <v>4</v>
      </c>
      <c r="H17" s="1">
        <f t="shared" si="1"/>
        <v>0</v>
      </c>
      <c r="I17" s="1">
        <f t="shared" si="2"/>
        <v>0</v>
      </c>
    </row>
    <row r="18" spans="1:9" ht="94.5" x14ac:dyDescent="0.25">
      <c r="A18" s="17">
        <v>17</v>
      </c>
      <c r="B18" s="12" t="s">
        <v>18</v>
      </c>
      <c r="C18" s="19" t="s">
        <v>76</v>
      </c>
      <c r="D18" s="19"/>
      <c r="E18" s="1"/>
      <c r="F18" s="4">
        <f t="shared" si="0"/>
        <v>0</v>
      </c>
      <c r="G18" s="1">
        <v>4</v>
      </c>
      <c r="H18" s="1">
        <f t="shared" si="1"/>
        <v>0</v>
      </c>
      <c r="I18" s="1">
        <f t="shared" si="2"/>
        <v>0</v>
      </c>
    </row>
    <row r="19" spans="1:9" ht="94.5" x14ac:dyDescent="0.25">
      <c r="A19" s="17">
        <v>18</v>
      </c>
      <c r="B19" s="7" t="s">
        <v>13</v>
      </c>
      <c r="C19" s="19" t="s">
        <v>77</v>
      </c>
      <c r="D19" s="19"/>
      <c r="E19" s="1"/>
      <c r="F19" s="4">
        <f t="shared" si="0"/>
        <v>0</v>
      </c>
      <c r="G19" s="1">
        <v>4</v>
      </c>
      <c r="H19" s="1">
        <f t="shared" si="1"/>
        <v>0</v>
      </c>
      <c r="I19" s="1">
        <f t="shared" si="2"/>
        <v>0</v>
      </c>
    </row>
    <row r="20" spans="1:9" ht="107.25" customHeight="1" x14ac:dyDescent="0.25">
      <c r="A20" s="17">
        <v>19</v>
      </c>
      <c r="B20" s="1" t="s">
        <v>14</v>
      </c>
      <c r="C20" s="9" t="s">
        <v>78</v>
      </c>
      <c r="D20" s="9"/>
      <c r="E20" s="1"/>
      <c r="F20" s="4">
        <f t="shared" si="0"/>
        <v>0</v>
      </c>
      <c r="G20" s="1">
        <v>2</v>
      </c>
      <c r="H20" s="1">
        <f t="shared" si="1"/>
        <v>0</v>
      </c>
      <c r="I20" s="1">
        <f t="shared" si="2"/>
        <v>0</v>
      </c>
    </row>
    <row r="21" spans="1:9" ht="63" x14ac:dyDescent="0.25">
      <c r="A21" s="17">
        <v>20</v>
      </c>
      <c r="B21" s="1" t="s">
        <v>15</v>
      </c>
      <c r="C21" s="9" t="s">
        <v>79</v>
      </c>
      <c r="D21" s="9"/>
      <c r="E21" s="1"/>
      <c r="F21" s="4">
        <f t="shared" si="0"/>
        <v>0</v>
      </c>
      <c r="G21" s="1">
        <v>4</v>
      </c>
      <c r="H21" s="1">
        <f t="shared" si="1"/>
        <v>0</v>
      </c>
      <c r="I21" s="1">
        <f t="shared" si="2"/>
        <v>0</v>
      </c>
    </row>
    <row r="22" spans="1:9" ht="126" x14ac:dyDescent="0.25">
      <c r="A22" s="17">
        <v>21</v>
      </c>
      <c r="B22" s="6" t="s">
        <v>19</v>
      </c>
      <c r="C22" s="8" t="s">
        <v>80</v>
      </c>
      <c r="D22" s="8"/>
      <c r="E22" s="5"/>
      <c r="F22" s="4">
        <f t="shared" si="0"/>
        <v>0</v>
      </c>
      <c r="G22" s="5">
        <v>4</v>
      </c>
      <c r="H22" s="1">
        <f t="shared" si="1"/>
        <v>0</v>
      </c>
      <c r="I22" s="1">
        <f t="shared" si="2"/>
        <v>0</v>
      </c>
    </row>
    <row r="23" spans="1:9" ht="94.5" x14ac:dyDescent="0.25">
      <c r="A23" s="17">
        <v>22</v>
      </c>
      <c r="B23" s="6" t="s">
        <v>20</v>
      </c>
      <c r="C23" s="8" t="s">
        <v>81</v>
      </c>
      <c r="D23" s="8"/>
      <c r="E23" s="5"/>
      <c r="F23" s="4">
        <f t="shared" si="0"/>
        <v>0</v>
      </c>
      <c r="G23" s="5">
        <v>8</v>
      </c>
      <c r="H23" s="1">
        <f t="shared" si="1"/>
        <v>0</v>
      </c>
      <c r="I23" s="1">
        <f t="shared" si="2"/>
        <v>0</v>
      </c>
    </row>
    <row r="24" spans="1:9" ht="63" x14ac:dyDescent="0.25">
      <c r="A24" s="17">
        <v>23</v>
      </c>
      <c r="B24" s="6" t="s">
        <v>21</v>
      </c>
      <c r="C24" s="8" t="s">
        <v>82</v>
      </c>
      <c r="D24" s="8"/>
      <c r="E24" s="5"/>
      <c r="F24" s="4">
        <f t="shared" si="0"/>
        <v>0</v>
      </c>
      <c r="G24" s="5">
        <v>4</v>
      </c>
      <c r="H24" s="1">
        <f t="shared" si="1"/>
        <v>0</v>
      </c>
      <c r="I24" s="1">
        <f t="shared" si="2"/>
        <v>0</v>
      </c>
    </row>
    <row r="25" spans="1:9" ht="31.5" x14ac:dyDescent="0.25">
      <c r="A25" s="17">
        <v>24</v>
      </c>
      <c r="B25" s="5" t="s">
        <v>22</v>
      </c>
      <c r="C25" s="11" t="s">
        <v>83</v>
      </c>
      <c r="D25" s="11"/>
      <c r="E25" s="5"/>
      <c r="F25" s="4">
        <f t="shared" si="0"/>
        <v>0</v>
      </c>
      <c r="G25" s="5">
        <v>4</v>
      </c>
      <c r="H25" s="1">
        <f t="shared" si="1"/>
        <v>0</v>
      </c>
      <c r="I25" s="1">
        <f t="shared" si="2"/>
        <v>0</v>
      </c>
    </row>
    <row r="26" spans="1:9" ht="63" x14ac:dyDescent="0.25">
      <c r="A26" s="17">
        <v>25</v>
      </c>
      <c r="B26" s="5" t="s">
        <v>23</v>
      </c>
      <c r="C26" s="11" t="s">
        <v>84</v>
      </c>
      <c r="D26" s="11"/>
      <c r="E26" s="5"/>
      <c r="F26" s="4">
        <f t="shared" si="0"/>
        <v>0</v>
      </c>
      <c r="G26" s="5">
        <v>8</v>
      </c>
      <c r="H26" s="1">
        <f t="shared" si="1"/>
        <v>0</v>
      </c>
      <c r="I26" s="1">
        <f t="shared" si="2"/>
        <v>0</v>
      </c>
    </row>
    <row r="27" spans="1:9" ht="63" x14ac:dyDescent="0.25">
      <c r="A27" s="17">
        <v>26</v>
      </c>
      <c r="B27" s="5" t="s">
        <v>24</v>
      </c>
      <c r="C27" s="11" t="s">
        <v>85</v>
      </c>
      <c r="D27" s="11"/>
      <c r="E27" s="5"/>
      <c r="F27" s="4">
        <f t="shared" si="0"/>
        <v>0</v>
      </c>
      <c r="G27" s="5">
        <v>12</v>
      </c>
      <c r="H27" s="1">
        <f t="shared" si="1"/>
        <v>0</v>
      </c>
      <c r="I27" s="1">
        <f t="shared" si="2"/>
        <v>0</v>
      </c>
    </row>
    <row r="28" spans="1:9" ht="47.25" x14ac:dyDescent="0.25">
      <c r="A28" s="17">
        <v>27</v>
      </c>
      <c r="B28" s="5" t="s">
        <v>25</v>
      </c>
      <c r="C28" s="11" t="s">
        <v>86</v>
      </c>
      <c r="D28" s="11"/>
      <c r="E28" s="5"/>
      <c r="F28" s="4">
        <f t="shared" si="0"/>
        <v>0</v>
      </c>
      <c r="G28" s="5">
        <v>8</v>
      </c>
      <c r="H28" s="1">
        <f t="shared" si="1"/>
        <v>0</v>
      </c>
      <c r="I28" s="1">
        <f t="shared" si="2"/>
        <v>0</v>
      </c>
    </row>
    <row r="29" spans="1:9" ht="111" customHeight="1" x14ac:dyDescent="0.25">
      <c r="A29" s="17">
        <v>28</v>
      </c>
      <c r="B29" s="5" t="s">
        <v>26</v>
      </c>
      <c r="C29" s="11" t="s">
        <v>87</v>
      </c>
      <c r="D29" s="11"/>
      <c r="E29" s="5"/>
      <c r="F29" s="4">
        <f t="shared" si="0"/>
        <v>0</v>
      </c>
      <c r="G29" s="5">
        <v>8</v>
      </c>
      <c r="H29" s="1">
        <f t="shared" si="1"/>
        <v>0</v>
      </c>
      <c r="I29" s="1">
        <f t="shared" si="2"/>
        <v>0</v>
      </c>
    </row>
    <row r="30" spans="1:9" ht="94.5" x14ac:dyDescent="0.25">
      <c r="A30" s="17">
        <v>29</v>
      </c>
      <c r="B30" s="5" t="s">
        <v>27</v>
      </c>
      <c r="C30" s="11" t="s">
        <v>88</v>
      </c>
      <c r="D30" s="11"/>
      <c r="E30" s="5"/>
      <c r="F30" s="4">
        <f t="shared" si="0"/>
        <v>0</v>
      </c>
      <c r="G30" s="5">
        <v>8</v>
      </c>
      <c r="H30" s="1">
        <f t="shared" si="1"/>
        <v>0</v>
      </c>
      <c r="I30" s="1">
        <f t="shared" si="2"/>
        <v>0</v>
      </c>
    </row>
    <row r="31" spans="1:9" ht="94.5" x14ac:dyDescent="0.25">
      <c r="A31" s="17">
        <v>30</v>
      </c>
      <c r="B31" s="5" t="s">
        <v>28</v>
      </c>
      <c r="C31" s="11" t="s">
        <v>89</v>
      </c>
      <c r="D31" s="11"/>
      <c r="E31" s="5"/>
      <c r="F31" s="4">
        <f t="shared" si="0"/>
        <v>0</v>
      </c>
      <c r="G31" s="5">
        <v>8</v>
      </c>
      <c r="H31" s="1">
        <f t="shared" si="1"/>
        <v>0</v>
      </c>
      <c r="I31" s="1">
        <f t="shared" si="2"/>
        <v>0</v>
      </c>
    </row>
    <row r="32" spans="1:9" ht="94.5" x14ac:dyDescent="0.25">
      <c r="A32" s="17">
        <v>31</v>
      </c>
      <c r="B32" s="7" t="s">
        <v>29</v>
      </c>
      <c r="C32" s="19" t="s">
        <v>90</v>
      </c>
      <c r="D32" s="19"/>
      <c r="E32" s="1"/>
      <c r="F32" s="4">
        <f t="shared" si="0"/>
        <v>0</v>
      </c>
      <c r="G32" s="1">
        <v>12</v>
      </c>
      <c r="H32" s="1">
        <f t="shared" si="1"/>
        <v>0</v>
      </c>
      <c r="I32" s="1">
        <f t="shared" si="2"/>
        <v>0</v>
      </c>
    </row>
    <row r="33" spans="1:9" ht="78.75" x14ac:dyDescent="0.25">
      <c r="A33" s="17">
        <v>32</v>
      </c>
      <c r="B33" s="7" t="s">
        <v>30</v>
      </c>
      <c r="C33" s="19" t="s">
        <v>91</v>
      </c>
      <c r="D33" s="19"/>
      <c r="E33" s="1"/>
      <c r="F33" s="4">
        <f t="shared" si="0"/>
        <v>0</v>
      </c>
      <c r="G33" s="1">
        <v>8</v>
      </c>
      <c r="H33" s="1">
        <f t="shared" si="1"/>
        <v>0</v>
      </c>
      <c r="I33" s="1">
        <f t="shared" si="2"/>
        <v>0</v>
      </c>
    </row>
    <row r="34" spans="1:9" ht="94.5" x14ac:dyDescent="0.25">
      <c r="A34" s="17">
        <v>33</v>
      </c>
      <c r="B34" s="7" t="s">
        <v>34</v>
      </c>
      <c r="C34" s="19" t="s">
        <v>92</v>
      </c>
      <c r="D34" s="19"/>
      <c r="E34" s="1"/>
      <c r="F34" s="4">
        <f t="shared" si="0"/>
        <v>0</v>
      </c>
      <c r="G34" s="1">
        <v>8</v>
      </c>
      <c r="H34" s="1">
        <f t="shared" si="1"/>
        <v>0</v>
      </c>
      <c r="I34" s="1">
        <f t="shared" si="2"/>
        <v>0</v>
      </c>
    </row>
    <row r="35" spans="1:9" ht="126" x14ac:dyDescent="0.25">
      <c r="A35" s="17">
        <v>34</v>
      </c>
      <c r="B35" s="7" t="s">
        <v>35</v>
      </c>
      <c r="C35" s="19" t="s">
        <v>93</v>
      </c>
      <c r="D35" s="19"/>
      <c r="E35" s="1"/>
      <c r="F35" s="4">
        <f t="shared" si="0"/>
        <v>0</v>
      </c>
      <c r="G35" s="1">
        <v>8</v>
      </c>
      <c r="H35" s="1">
        <f t="shared" si="1"/>
        <v>0</v>
      </c>
      <c r="I35" s="1">
        <f t="shared" si="2"/>
        <v>0</v>
      </c>
    </row>
    <row r="36" spans="1:9" ht="31.5" x14ac:dyDescent="0.25">
      <c r="A36" s="17">
        <v>35</v>
      </c>
      <c r="B36" s="6" t="s">
        <v>31</v>
      </c>
      <c r="C36" s="8" t="s">
        <v>94</v>
      </c>
      <c r="D36" s="8"/>
      <c r="E36" s="5"/>
      <c r="F36" s="4">
        <f t="shared" si="0"/>
        <v>0</v>
      </c>
      <c r="G36" s="5">
        <v>8</v>
      </c>
      <c r="H36" s="1">
        <f t="shared" si="1"/>
        <v>0</v>
      </c>
      <c r="I36" s="1">
        <f t="shared" si="2"/>
        <v>0</v>
      </c>
    </row>
    <row r="37" spans="1:9" ht="31.5" x14ac:dyDescent="0.25">
      <c r="A37" s="17">
        <v>36</v>
      </c>
      <c r="B37" s="6" t="s">
        <v>32</v>
      </c>
      <c r="C37" s="8" t="s">
        <v>95</v>
      </c>
      <c r="D37" s="8"/>
      <c r="E37" s="5"/>
      <c r="F37" s="4">
        <f t="shared" si="0"/>
        <v>0</v>
      </c>
      <c r="G37" s="5">
        <v>8</v>
      </c>
      <c r="H37" s="1">
        <f t="shared" si="1"/>
        <v>0</v>
      </c>
      <c r="I37" s="1">
        <f t="shared" si="2"/>
        <v>0</v>
      </c>
    </row>
    <row r="38" spans="1:9" ht="31.5" x14ac:dyDescent="0.25">
      <c r="A38" s="17">
        <v>37</v>
      </c>
      <c r="B38" s="6" t="s">
        <v>33</v>
      </c>
      <c r="C38" s="8" t="s">
        <v>95</v>
      </c>
      <c r="D38" s="8"/>
      <c r="E38" s="5"/>
      <c r="F38" s="4">
        <f t="shared" si="0"/>
        <v>0</v>
      </c>
      <c r="G38" s="5">
        <v>8</v>
      </c>
      <c r="H38" s="1">
        <f t="shared" si="1"/>
        <v>0</v>
      </c>
      <c r="I38" s="1">
        <f t="shared" si="2"/>
        <v>0</v>
      </c>
    </row>
    <row r="39" spans="1:9" ht="94.5" x14ac:dyDescent="0.25">
      <c r="A39" s="17">
        <v>38</v>
      </c>
      <c r="B39" s="6" t="s">
        <v>54</v>
      </c>
      <c r="C39" s="8" t="s">
        <v>96</v>
      </c>
      <c r="D39" s="8"/>
      <c r="E39" s="5"/>
      <c r="F39" s="4">
        <f t="shared" si="0"/>
        <v>0</v>
      </c>
      <c r="G39" s="5">
        <v>12</v>
      </c>
      <c r="H39" s="1">
        <f t="shared" si="1"/>
        <v>0</v>
      </c>
      <c r="I39" s="1">
        <f t="shared" si="2"/>
        <v>0</v>
      </c>
    </row>
    <row r="40" spans="1:9" ht="94.5" x14ac:dyDescent="0.25">
      <c r="A40" s="17">
        <v>39</v>
      </c>
      <c r="B40" s="7" t="s">
        <v>40</v>
      </c>
      <c r="C40" s="19" t="s">
        <v>88</v>
      </c>
      <c r="D40" s="19"/>
      <c r="E40" s="1"/>
      <c r="F40" s="4">
        <f t="shared" si="0"/>
        <v>0</v>
      </c>
      <c r="G40" s="1">
        <v>12</v>
      </c>
      <c r="H40" s="1">
        <f t="shared" si="1"/>
        <v>0</v>
      </c>
      <c r="I40" s="1">
        <f t="shared" si="2"/>
        <v>0</v>
      </c>
    </row>
    <row r="41" spans="1:9" ht="117.75" customHeight="1" x14ac:dyDescent="0.25">
      <c r="A41" s="17">
        <v>40</v>
      </c>
      <c r="B41" s="1" t="s">
        <v>41</v>
      </c>
      <c r="C41" s="9" t="s">
        <v>97</v>
      </c>
      <c r="D41" s="9"/>
      <c r="E41" s="1"/>
      <c r="F41" s="4">
        <f t="shared" si="0"/>
        <v>0</v>
      </c>
      <c r="G41" s="1">
        <v>8</v>
      </c>
      <c r="H41" s="1">
        <f t="shared" si="1"/>
        <v>0</v>
      </c>
      <c r="I41" s="1">
        <f t="shared" si="2"/>
        <v>0</v>
      </c>
    </row>
    <row r="42" spans="1:9" ht="78.75" x14ac:dyDescent="0.25">
      <c r="A42" s="17">
        <v>41</v>
      </c>
      <c r="B42" s="1" t="s">
        <v>42</v>
      </c>
      <c r="C42" s="9" t="s">
        <v>98</v>
      </c>
      <c r="D42" s="9"/>
      <c r="E42" s="1"/>
      <c r="F42" s="4">
        <f t="shared" si="0"/>
        <v>0</v>
      </c>
      <c r="G42" s="1">
        <v>4</v>
      </c>
      <c r="H42" s="1">
        <f t="shared" si="1"/>
        <v>0</v>
      </c>
      <c r="I42" s="1">
        <f t="shared" si="2"/>
        <v>0</v>
      </c>
    </row>
    <row r="43" spans="1:9" ht="63" x14ac:dyDescent="0.25">
      <c r="A43" s="17">
        <v>42</v>
      </c>
      <c r="B43" s="7" t="s">
        <v>43</v>
      </c>
      <c r="C43" s="19" t="s">
        <v>99</v>
      </c>
      <c r="D43" s="19"/>
      <c r="E43" s="1"/>
      <c r="F43" s="4">
        <f t="shared" si="0"/>
        <v>0</v>
      </c>
      <c r="G43" s="1">
        <v>8</v>
      </c>
      <c r="H43" s="1">
        <f t="shared" si="1"/>
        <v>0</v>
      </c>
      <c r="I43" s="1">
        <f t="shared" si="2"/>
        <v>0</v>
      </c>
    </row>
    <row r="44" spans="1:9" ht="110.25" x14ac:dyDescent="0.25">
      <c r="A44" s="17">
        <v>43</v>
      </c>
      <c r="B44" s="1" t="s">
        <v>44</v>
      </c>
      <c r="C44" s="1" t="s">
        <v>100</v>
      </c>
      <c r="D44" s="1"/>
      <c r="E44" s="1"/>
      <c r="F44" s="4">
        <f t="shared" si="0"/>
        <v>0</v>
      </c>
      <c r="G44" s="1">
        <v>4</v>
      </c>
      <c r="H44" s="1">
        <f t="shared" si="1"/>
        <v>0</v>
      </c>
      <c r="I44" s="1">
        <f t="shared" si="2"/>
        <v>0</v>
      </c>
    </row>
    <row r="45" spans="1:9" ht="110.25" customHeight="1" x14ac:dyDescent="0.25">
      <c r="A45" s="17">
        <v>44</v>
      </c>
      <c r="B45" s="10" t="s">
        <v>46</v>
      </c>
      <c r="C45" s="20" t="s">
        <v>101</v>
      </c>
      <c r="D45" s="20"/>
      <c r="E45" s="4"/>
      <c r="F45" s="4">
        <f t="shared" si="0"/>
        <v>0</v>
      </c>
      <c r="G45" s="4">
        <v>4</v>
      </c>
      <c r="H45" s="1">
        <f t="shared" si="1"/>
        <v>0</v>
      </c>
      <c r="I45" s="1">
        <f t="shared" si="2"/>
        <v>0</v>
      </c>
    </row>
    <row r="46" spans="1:9" ht="63" x14ac:dyDescent="0.25">
      <c r="A46" s="17">
        <v>45</v>
      </c>
      <c r="B46" s="10" t="s">
        <v>47</v>
      </c>
      <c r="C46" s="20" t="s">
        <v>102</v>
      </c>
      <c r="D46" s="20"/>
      <c r="E46" s="4"/>
      <c r="F46" s="4">
        <f t="shared" si="0"/>
        <v>0</v>
      </c>
      <c r="G46" s="4">
        <v>4</v>
      </c>
      <c r="H46" s="1">
        <f t="shared" si="1"/>
        <v>0</v>
      </c>
      <c r="I46" s="1">
        <f t="shared" si="2"/>
        <v>0</v>
      </c>
    </row>
    <row r="47" spans="1:9" ht="63" x14ac:dyDescent="0.25">
      <c r="A47" s="17">
        <v>46</v>
      </c>
      <c r="B47" s="4" t="s">
        <v>48</v>
      </c>
      <c r="C47" s="21" t="s">
        <v>103</v>
      </c>
      <c r="D47" s="21"/>
      <c r="E47" s="4"/>
      <c r="F47" s="4">
        <f t="shared" si="0"/>
        <v>0</v>
      </c>
      <c r="G47" s="4">
        <v>4</v>
      </c>
      <c r="H47" s="1">
        <f t="shared" si="1"/>
        <v>0</v>
      </c>
      <c r="I47" s="1">
        <f t="shared" si="2"/>
        <v>0</v>
      </c>
    </row>
    <row r="48" spans="1:9" ht="63" x14ac:dyDescent="0.25">
      <c r="A48" s="17">
        <v>47</v>
      </c>
      <c r="B48" s="10" t="s">
        <v>49</v>
      </c>
      <c r="C48" s="20" t="s">
        <v>104</v>
      </c>
      <c r="D48" s="20"/>
      <c r="E48" s="4"/>
      <c r="F48" s="4">
        <f t="shared" si="0"/>
        <v>0</v>
      </c>
      <c r="G48" s="4">
        <v>4</v>
      </c>
      <c r="H48" s="1">
        <f t="shared" si="1"/>
        <v>0</v>
      </c>
      <c r="I48" s="1">
        <f t="shared" si="2"/>
        <v>0</v>
      </c>
    </row>
    <row r="49" spans="1:9" ht="173.25" x14ac:dyDescent="0.25">
      <c r="A49" s="17">
        <v>48</v>
      </c>
      <c r="B49" s="10" t="s">
        <v>45</v>
      </c>
      <c r="C49" s="20" t="s">
        <v>105</v>
      </c>
      <c r="D49" s="20"/>
      <c r="E49" s="4"/>
      <c r="F49" s="4">
        <f t="shared" si="0"/>
        <v>0</v>
      </c>
      <c r="G49" s="4">
        <v>4</v>
      </c>
      <c r="H49" s="1">
        <f t="shared" si="1"/>
        <v>0</v>
      </c>
      <c r="I49" s="1">
        <f t="shared" si="2"/>
        <v>0</v>
      </c>
    </row>
    <row r="50" spans="1:9" ht="63" x14ac:dyDescent="0.25">
      <c r="A50" s="17">
        <v>49</v>
      </c>
      <c r="B50" s="10" t="s">
        <v>50</v>
      </c>
      <c r="C50" s="20" t="s">
        <v>106</v>
      </c>
      <c r="D50" s="20"/>
      <c r="E50" s="4"/>
      <c r="F50" s="4">
        <f t="shared" si="0"/>
        <v>0</v>
      </c>
      <c r="G50" s="4">
        <v>4</v>
      </c>
      <c r="H50" s="1">
        <f t="shared" si="1"/>
        <v>0</v>
      </c>
      <c r="I50" s="1">
        <f t="shared" si="2"/>
        <v>0</v>
      </c>
    </row>
    <row r="51" spans="1:9" ht="94.5" x14ac:dyDescent="0.25">
      <c r="A51" s="17">
        <v>50</v>
      </c>
      <c r="B51" s="10" t="s">
        <v>51</v>
      </c>
      <c r="C51" s="20" t="s">
        <v>107</v>
      </c>
      <c r="D51" s="20"/>
      <c r="E51" s="4"/>
      <c r="F51" s="4">
        <f t="shared" si="0"/>
        <v>0</v>
      </c>
      <c r="G51" s="4">
        <v>4</v>
      </c>
      <c r="H51" s="1">
        <f t="shared" si="1"/>
        <v>0</v>
      </c>
      <c r="I51" s="1">
        <f t="shared" si="2"/>
        <v>0</v>
      </c>
    </row>
    <row r="52" spans="1:9" ht="78.75" x14ac:dyDescent="0.25">
      <c r="A52" s="17">
        <v>51</v>
      </c>
      <c r="B52" s="10" t="s">
        <v>52</v>
      </c>
      <c r="C52" s="20" t="s">
        <v>108</v>
      </c>
      <c r="D52" s="20"/>
      <c r="E52" s="4"/>
      <c r="F52" s="4">
        <f t="shared" si="0"/>
        <v>0</v>
      </c>
      <c r="G52" s="4">
        <v>4</v>
      </c>
      <c r="H52" s="1">
        <f t="shared" si="1"/>
        <v>0</v>
      </c>
      <c r="I52" s="1">
        <f t="shared" si="2"/>
        <v>0</v>
      </c>
    </row>
    <row r="53" spans="1:9" ht="78.75" x14ac:dyDescent="0.25">
      <c r="A53" s="17">
        <v>52</v>
      </c>
      <c r="B53" s="10" t="s">
        <v>53</v>
      </c>
      <c r="C53" s="20" t="s">
        <v>109</v>
      </c>
      <c r="D53" s="20"/>
      <c r="E53" s="4"/>
      <c r="F53" s="4">
        <f t="shared" si="0"/>
        <v>0</v>
      </c>
      <c r="G53" s="4">
        <v>4</v>
      </c>
      <c r="H53" s="1">
        <f t="shared" si="1"/>
        <v>0</v>
      </c>
      <c r="I53" s="1">
        <f t="shared" si="2"/>
        <v>0</v>
      </c>
    </row>
    <row r="54" spans="1:9" ht="47.25" x14ac:dyDescent="0.25">
      <c r="A54" s="17">
        <v>53</v>
      </c>
      <c r="B54" s="7" t="s">
        <v>36</v>
      </c>
      <c r="C54" s="19" t="s">
        <v>110</v>
      </c>
      <c r="D54" s="19"/>
      <c r="E54" s="1"/>
      <c r="F54" s="4">
        <f t="shared" si="0"/>
        <v>0</v>
      </c>
      <c r="G54" s="1">
        <v>4</v>
      </c>
      <c r="H54" s="1">
        <f t="shared" si="1"/>
        <v>0</v>
      </c>
      <c r="I54" s="1">
        <f t="shared" si="2"/>
        <v>0</v>
      </c>
    </row>
    <row r="55" spans="1:9" ht="47.25" x14ac:dyDescent="0.25">
      <c r="A55" s="17">
        <v>54</v>
      </c>
      <c r="B55" s="7" t="s">
        <v>37</v>
      </c>
      <c r="C55" s="19" t="s">
        <v>111</v>
      </c>
      <c r="D55" s="19"/>
      <c r="E55" s="1"/>
      <c r="F55" s="4">
        <f t="shared" si="0"/>
        <v>0</v>
      </c>
      <c r="G55" s="1">
        <v>4</v>
      </c>
      <c r="H55" s="1">
        <f t="shared" si="1"/>
        <v>0</v>
      </c>
      <c r="I55" s="1">
        <f t="shared" si="2"/>
        <v>0</v>
      </c>
    </row>
    <row r="56" spans="1:9" ht="94.5" x14ac:dyDescent="0.25">
      <c r="A56" s="17">
        <v>55</v>
      </c>
      <c r="B56" s="14" t="s">
        <v>55</v>
      </c>
      <c r="C56" s="22" t="s">
        <v>112</v>
      </c>
      <c r="D56" s="22"/>
      <c r="E56" s="1"/>
      <c r="F56" s="4">
        <f t="shared" si="0"/>
        <v>0</v>
      </c>
      <c r="G56" s="1">
        <v>4</v>
      </c>
      <c r="H56" s="1">
        <f t="shared" si="1"/>
        <v>0</v>
      </c>
      <c r="I56" s="1">
        <f t="shared" si="2"/>
        <v>0</v>
      </c>
    </row>
    <row r="57" spans="1:9" x14ac:dyDescent="0.25">
      <c r="B57" s="5"/>
      <c r="C57" s="5"/>
      <c r="D57" s="15"/>
      <c r="E57" s="15"/>
      <c r="F57" s="16"/>
      <c r="G57" s="15" t="s">
        <v>60</v>
      </c>
      <c r="H57" s="15">
        <f>SUM(H2:H56)</f>
        <v>0</v>
      </c>
      <c r="I57" s="15">
        <f>SUM(I2:I56)</f>
        <v>0</v>
      </c>
    </row>
  </sheetData>
  <hyperlinks>
    <hyperlink ref="C54" r:id="rId1" display="https://www.emag.ro/nisip-kinetic-sand-de-modelat-6-forme-pentru-modelat-galben-1000-g-5949229906630/pd/DQZ2KTMBM/"/>
    <hyperlink ref="C3" r:id="rId2" display="https://workingup.ro/produs/hartie-copiator-a4-sky-copy-500-colitop-80-gm2?utm_source=google&amp;utm_medium=shopping&amp;utm_campaign=Google_Free_Listings&amp;gclid=CjwKCAjw4Z"/>
    <hyperlink ref="C8" r:id="rId3" display="https://www.omfal.ro/creativitate-si-indemanare/hartie-si-carton/hartie-desen-colorata/hartie-desen-21-x-29-cm-10-culori-asortate-pachet-de-100-coli-130g-120244.html "/>
    <hyperlink ref="C15" r:id="rId4" display="https://brandtoys.ro/seturi-de-joaca/125850-cercuri-colorate-pentru-sotron-toi-toys.html?gclid=CjwKCAjwm4ukBhAuEiwA0zQxk3kTm_zG4GbtY7QZGoB5dT68beYK6ueCdWclmCUAlF-AZTehQjpcqxoCrq4QAvD_BwE "/>
    <hyperlink ref="C16" r:id="rId5" display="https://www.emag.ro/joc-educativ-montessori-alfabet-litere-si-cifre-lemn-potrivire-cartonase-ym20047/pd/D242NFMBM/"/>
    <hyperlink ref="C17" r:id="rId6" display="https://www.emag.ro/kit-pentru-experimente-galt-science-lab-5011979579492/pd/D36TV2MBM/"/>
    <hyperlink ref="C18" r:id="rId7" display="https://www.emag.ro/joc-clementoni-stiinta-si-joaca-gradina-mea-8005125503568/pd/DLXQYTMBM/"/>
    <hyperlink ref="C19" r:id="rId8" display="https://likesmart.ro/produs/set-inteligent-de-constructie-magnetic-cu-45-piese-educativ-si-creativ-magnetic-construction-blocks-numeroase-posibilitati-de-construit-creativ-dezvoltarea-abilitatilor-motrice-si-a-imaginatie/"/>
    <hyperlink ref="C20" r:id="rId9" display="https://www.emag.ro/set-bile-magnetice-constructii-3d-8-culori-216-elemente-5mm-kulki-8kol/pd/D1CFS5MBM/"/>
    <hyperlink ref="C21" r:id="rId10" display="https://www.emag.ro/joc-educativ-din-lemn-tabla-inmultirii-cu-cartonase-pioni-si-zaruri-multicolor-toyskar-1216toy/pd/DWTJVRMBM/"/>
    <hyperlink ref="C22" r:id="rId11" display="https://www.edituragama.ro/carti-de-joc-montessori-arbori-frunze-flori-fructe"/>
    <hyperlink ref="C23" r:id="rId12" display="https://www.elefant.ro/montessori-asocieri-animale-hrana-si-adapost_09062cff-b9fa-4bbf-8210-f7f50efe92c3"/>
    <hyperlink ref="C24" r:id="rId13" display="https://www.edituragama.ro/carti-de-joc-montessori-corpul-uman"/>
    <hyperlink ref="C25" r:id="rId14" display="https://www.edituragama.ro/carti-de-joc-montessori-anotimpuri"/>
    <hyperlink ref="C26" r:id="rId15" display="https://www.edituragama.ro/carti-de-joc-montessori-simturi"/>
    <hyperlink ref="C27" r:id="rId16" display="https://www.creatoys.ro/produs/mesemondo-kreativ-kartyajatek/"/>
    <hyperlink ref="C28" r:id="rId17" display="https://www.omfal.ro/materiale-didactice/matematica-logica/numere-calcul-si-fractii/jetoane-calcule-pana-la-100-482063.html"/>
    <hyperlink ref="C29" r:id="rId18" display="https://www.libris.ro/jocuri-logice-si-de-antrenament-8-ani-PAR978-973-47-2935-7--p10896909.html"/>
    <hyperlink ref="C30" r:id="rId19" display="https://www.edituraparalela45.ro/produs/jocuri-logice-si-de-antrenament-10-ani/"/>
    <hyperlink ref="C31" r:id="rId20" display="https://magazinulcolectionarului.ro/jocuri-logice-si-de-antrenament-11-ani"/>
    <hyperlink ref="C32" r:id="rId21" display="https://www.emag.ro/search/activitati-extracurriculare/filter/varsta-f9692,8-11-ani-v30322/carte+de+colorat/sort-priceasc/c"/>
    <hyperlink ref="C33" r:id="rId22" display="https://www.edituradph.ro/coloreaza-steagurile-si-invata-despre-tarile-lumii.html"/>
    <hyperlink ref="C34" r:id="rId23" display="https://www.libris.ro/cartea-mea-de-colorat-legume-fructe-animale-DPH978-606-683-022-5--p1067633.html"/>
    <hyperlink ref="C35" r:id="rId24" display="https://www.emag.ro/peter-pan-j-m-barrie-9786068271316/pd/E8N47HBBM/"/>
    <hyperlink ref="C36" r:id="rId25" display="https://www.emag.ro/search/puzzle/filter/numar-piese-f6656,100-199-v23916/varsta-f9692,8-11-ani-v30322/puzzle+100+piese/sort-priceasc/c?ref=delete_filter_left_bar"/>
    <hyperlink ref="C37" r:id="rId26" display="https://www.emag.ro/search/puzzle/filter/numar-piese-f6656,200-299-v23917/varsta-f9692,8-11-ani-v30322/puzzle+100+piese/sort-priceasc/c?ref=delete_filter_left_bar"/>
    <hyperlink ref="C38" r:id="rId27" display="https://www.emag.ro/search/puzzle/filter/numar-piese-f6656,200-299-v23917/varsta-f9692,8-11-ani-v30322/varsta-f9692,12-14-ani-v30323/puzzle+100+piese/sort-priceasc"/>
    <hyperlink ref="C39" r:id="rId28" display="https://www.emag.ro/search/puzzle/filter/numar-piese-f6656,300-499-v23909/varsta-f9692,12-14-ani-v30323/puzzle+100+piese/sort-priceasc/c?ref=delete_filter_left_bar"/>
    <hyperlink ref="C40" r:id="rId29" display="https://bookzone.ro/carte/jocuri-logice-si-de-antrenament-10-ani-?utm_campaignid=18385538382&amp;utm_source=x_c&amp;utm_medium=cpc&amp;utm_content&amp;utm_term=_&amp;adgroupid&amp;gclid=EAIaIQobChMIjf6gjabX_wIVV_GyCh2hIg8eEAQYAyABEgKudPD_BwE"/>
    <hyperlink ref="C41" r:id="rId30" display="https://jucarii-vorbarete.ro/product/set-dezvoltarea-memoriei-de-lucru/"/>
    <hyperlink ref="C42" r:id="rId31" display="https://jucarii-vorbarete.ro/product/memorace-descopera-romania/"/>
    <hyperlink ref="C43" r:id="rId32" display="https://jucarii-vorbarete.ro/product/tangram-magnetic/"/>
    <hyperlink ref="C45" r:id="rId33" display="https://jucarii-vorbarete.ro/product/logico-piccolo-set-cu-rama-limbaj-povesti-ilustrate/"/>
    <hyperlink ref="C46" r:id="rId34" display="https://jucarii-vorbarete.ro/product/sunt-wow/"/>
    <hyperlink ref="C47" r:id="rId35" display="https://jucarii-vorbarete.ro/product/personality-game-provocari-din-viata-ta/"/>
    <hyperlink ref="C48" r:id="rId36" display="https://jucarii-vorbarete.ro/product/emotijovia-jocurile-vietii/"/>
    <hyperlink ref="C49" r:id="rId37" display="https://brandtoys.ro/jocuri-de-societate/103116-joc-dixit.html?gclid=EAIaIQobChMI3Ijl4LrX_wIVmywGAB2nSAEpEAQYBSABEgI5e_D_BwE"/>
    <hyperlink ref="C50" display="Jocul conține trei tipuri de cărți, cu grade de dificultate diferite. Este posibil ca multe dintre sporturile regăsite aici să nu le fie prea cunoscute copiilor. Pantomime Sport este astfel și o modalitate de a le dezvolta orizontul cunoașterii și de a le"/>
    <hyperlink ref="C51" r:id="rId38" display="https://www.abrakadabra.ro/joc-mamma-mia-807.html"/>
    <hyperlink ref="C52" r:id="rId39" display="https://www.gameology.ro/werewolves-ro.html?gclid=EAIaIQobChMI6ZOlgL7X_wIVFguiAx0aMgK2EAQYBCABEgLkPPD_BwE"/>
    <hyperlink ref="C53" r:id="rId40" location="resp-tab2" display="https://www.magazinuldesah.ro/https-www-magazinuldesah-ro-joc-capcana-html.html?gclid=EAIaIQobChMI6ZOlgL7X_wIVFguiAx0aMgK2EAQYAyABEgJcVvD_BwE#resp-tab2"/>
    <hyperlink ref="C55" r:id="rId41" display="https://www.emag.ro/nisip-kinetic-sand-de-modelat-6-forme-pentru-modelat-rosu-1000-g-5949229906685/pd/D5Z2KTMBM/"/>
    <hyperlink ref="C56" r:id="rId42" display="https://www.emag.ro/set-de-modelat-glow-goods-cu-14-matrite-cutie-depozitare-gonflabila-nisip-kinetic-1-kg-ddeshop-nisip/pd/DM11CLMBM/"/>
    <hyperlink ref="C7" r:id="rId43" display="https://www.emag.ro/plastilina-stylex-10-culori-set-25011/pd/D3BSDVBBM/?X-Search-Id=d3886fcf4fc0d465ccea&amp;X-Product-Id=36226839&amp;X-Search-Page=2&amp;X-Search-Position=5&amp;X-Section=search&amp;X-MB=0&amp;X-Search-Action=view "/>
  </hyperlinks>
  <pageMargins left="0.7" right="0.7" top="0.75" bottom="0.75" header="0.3" footer="0.3"/>
  <pageSetup paperSize="9" orientation="portrait" r:id="rId4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Kánya Mária</dc:creator>
  <cp:lastModifiedBy>Juhasz Ildiko</cp:lastModifiedBy>
  <cp:lastPrinted>2023-10-06T08:54:58Z</cp:lastPrinted>
  <dcterms:created xsi:type="dcterms:W3CDTF">2023-06-07T07:50:59Z</dcterms:created>
  <dcterms:modified xsi:type="dcterms:W3CDTF">2023-10-11T11:54:18Z</dcterms:modified>
</cp:coreProperties>
</file>